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0" yWindow="135" windowWidth="15390" windowHeight="7950" tabRatio="873" activeTab="2"/>
  </bookViews>
  <sheets>
    <sheet name="Introduction" sheetId="23" r:id="rId1"/>
    <sheet name="Output" sheetId="7" r:id="rId2"/>
    <sheet name="Technical guide" sheetId="24" r:id="rId3"/>
    <sheet name="Interpretation guide" sheetId="25" r:id="rId4"/>
    <sheet name="Copy tables and charts" sheetId="18" r:id="rId5"/>
    <sheet name="lookups" sheetId="1" state="hidden" r:id="rId6"/>
    <sheet name="map control ALL" sheetId="11"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__MY01" localSheetId="3">#REF!</definedName>
    <definedName name="________MY01" localSheetId="0">#REF!</definedName>
    <definedName name="________MY01" localSheetId="2">#REF!</definedName>
    <definedName name="________MY01">#REF!</definedName>
    <definedName name="________RC05S1RD" localSheetId="3">#REF!</definedName>
    <definedName name="________RC05S1RD" localSheetId="0">#REF!</definedName>
    <definedName name="________RC05S1RD" localSheetId="2">#REF!</definedName>
    <definedName name="________RC05S1RD">#REF!</definedName>
    <definedName name="_______MY01" localSheetId="3">#REF!</definedName>
    <definedName name="_______MY01" localSheetId="0">#REF!</definedName>
    <definedName name="_______MY01" localSheetId="2">#REF!</definedName>
    <definedName name="_______MY01">#REF!</definedName>
    <definedName name="_______RC05S1RD" localSheetId="3">#REF!</definedName>
    <definedName name="_______RC05S1RD" localSheetId="0">#REF!</definedName>
    <definedName name="_______RC05S1RD" localSheetId="2">#REF!</definedName>
    <definedName name="_______RC05S1RD">#REF!</definedName>
    <definedName name="______MY01" localSheetId="3">#REF!</definedName>
    <definedName name="______MY01" localSheetId="0">#REF!</definedName>
    <definedName name="______MY01" localSheetId="2">#REF!</definedName>
    <definedName name="______MY01">#REF!</definedName>
    <definedName name="______RC05S1RD" localSheetId="3">#REF!</definedName>
    <definedName name="______RC05S1RD" localSheetId="0">#REF!</definedName>
    <definedName name="______RC05S1RD" localSheetId="2">#REF!</definedName>
    <definedName name="______RC05S1RD">#REF!</definedName>
    <definedName name="_____MY01" localSheetId="3">#REF!</definedName>
    <definedName name="_____MY01" localSheetId="0">#REF!</definedName>
    <definedName name="_____MY01" localSheetId="2">#REF!</definedName>
    <definedName name="_____MY01">#REF!</definedName>
    <definedName name="_____RC05S1RD" localSheetId="3">#REF!</definedName>
    <definedName name="_____RC05S1RD" localSheetId="0">#REF!</definedName>
    <definedName name="_____RC05S1RD" localSheetId="2">#REF!</definedName>
    <definedName name="_____RC05S1RD">#REF!</definedName>
    <definedName name="____MY01" localSheetId="3">#REF!</definedName>
    <definedName name="____MY01" localSheetId="0">#REF!</definedName>
    <definedName name="____MY01" localSheetId="2">#REF!</definedName>
    <definedName name="____MY01">#REF!</definedName>
    <definedName name="____RC05S1RD" localSheetId="3">#REF!</definedName>
    <definedName name="____RC05S1RD" localSheetId="0">#REF!</definedName>
    <definedName name="____RC05S1RD" localSheetId="2">#REF!</definedName>
    <definedName name="____RC05S1RD">#REF!</definedName>
    <definedName name="___MY01" localSheetId="3">#REF!</definedName>
    <definedName name="___MY01" localSheetId="0">#REF!</definedName>
    <definedName name="___MY01" localSheetId="2">#REF!</definedName>
    <definedName name="___MY01">#REF!</definedName>
    <definedName name="___RC05S1RD" localSheetId="3">#REF!</definedName>
    <definedName name="___RC05S1RD" localSheetId="0">#REF!</definedName>
    <definedName name="___RC05S1RD" localSheetId="2">#REF!</definedName>
    <definedName name="___RC05S1RD">#REF!</definedName>
    <definedName name="__MY01" localSheetId="3">#REF!</definedName>
    <definedName name="__MY01" localSheetId="0">#REF!</definedName>
    <definedName name="__MY01" localSheetId="2">#REF!</definedName>
    <definedName name="__MY01">#REF!</definedName>
    <definedName name="__RC05S1RD" localSheetId="3">#REF!</definedName>
    <definedName name="__RC05S1RD" localSheetId="0">#REF!</definedName>
    <definedName name="__RC05S1RD" localSheetId="2">#REF!</definedName>
    <definedName name="__RC05S1RD">#REF!</definedName>
    <definedName name="_998_2004_Registrars" localSheetId="3">#REF!</definedName>
    <definedName name="_998_2004_Registrars" localSheetId="0">#REF!</definedName>
    <definedName name="_998_2004_Registrars" localSheetId="2">#REF!</definedName>
    <definedName name="_998_2004_Registrars">#REF!</definedName>
    <definedName name="_999_2004_Retainers" localSheetId="3">#REF!</definedName>
    <definedName name="_999_2004_Retainers" localSheetId="0">#REF!</definedName>
    <definedName name="_999_2004_Retainers" localSheetId="2">#REF!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'[1]Raw Data Districts'!#REF!</definedName>
    <definedName name="_xlnm._FilterDatabase" localSheetId="3" hidden="1">'[1]Raw Data Districts'!#REF!</definedName>
    <definedName name="_xlnm._FilterDatabase" localSheetId="0" hidden="1">'[1]Raw Data Districts'!#REF!</definedName>
    <definedName name="_xlnm._FilterDatabase" localSheetId="2" hidden="1">'[1]Raw Data Districts'!#REF!</definedName>
    <definedName name="_xlnm._FilterDatabase" hidden="1">'[1]Raw Data Districts'!#REF!</definedName>
    <definedName name="_MY01" localSheetId="3">#REF!</definedName>
    <definedName name="_MY01" localSheetId="0">#REF!</definedName>
    <definedName name="_MY01" localSheetId="2">#REF!</definedName>
    <definedName name="_MY01">#REF!</definedName>
    <definedName name="_Order1" hidden="1">255</definedName>
    <definedName name="_P02" localSheetId="3">#REF!</definedName>
    <definedName name="_P02" localSheetId="0">#REF!</definedName>
    <definedName name="_P02" localSheetId="2">#REF!</definedName>
    <definedName name="_P02">#REF!</definedName>
    <definedName name="_P03" localSheetId="3">#REF!</definedName>
    <definedName name="_P03" localSheetId="0">#REF!</definedName>
    <definedName name="_P03" localSheetId="2">#REF!</definedName>
    <definedName name="_P03">#REF!</definedName>
    <definedName name="_RC05S1RD" localSheetId="3">#REF!</definedName>
    <definedName name="_RC05S1RD" localSheetId="0">#REF!</definedName>
    <definedName name="_RC05S1RD" localSheetId="2">#REF!</definedName>
    <definedName name="_RC05S1RD">#REF!</definedName>
    <definedName name="_S02" localSheetId="3">#REF!</definedName>
    <definedName name="_S02" localSheetId="0">#REF!</definedName>
    <definedName name="_S02" localSheetId="2">#REF!</definedName>
    <definedName name="_S02">#REF!</definedName>
    <definedName name="_S03" localSheetId="3">#REF!</definedName>
    <definedName name="_S03" localSheetId="0">#REF!</definedName>
    <definedName name="_S03" localSheetId="2">#REF!</definedName>
    <definedName name="_S03">#REF!</definedName>
    <definedName name="_S04" localSheetId="3">#REF!</definedName>
    <definedName name="_S04" localSheetId="0">#REF!</definedName>
    <definedName name="_S04" localSheetId="2">#REF!</definedName>
    <definedName name="_S04">#REF!</definedName>
    <definedName name="_Sort" localSheetId="3" hidden="1">#REF!</definedName>
    <definedName name="_Sort" localSheetId="0" hidden="1">#REF!</definedName>
    <definedName name="_Sort" localSheetId="2" hidden="1">#REF!</definedName>
    <definedName name="_Sort" hidden="1">#REF!</definedName>
    <definedName name="a" localSheetId="3">#REF!</definedName>
    <definedName name="a" localSheetId="0">#REF!</definedName>
    <definedName name="a" localSheetId="2">#REF!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3">#REF!</definedName>
    <definedName name="Age_and_sex" localSheetId="0">#REF!</definedName>
    <definedName name="Age_and_sex" localSheetId="2">#REF!</definedName>
    <definedName name="Age_and_sex">#REF!</definedName>
    <definedName name="AgeColumn" localSheetId="3">#REF!</definedName>
    <definedName name="AgeColumn" localSheetId="0">#REF!</definedName>
    <definedName name="AgeColumn" localSheetId="2">#REF!</definedName>
    <definedName name="AgeColumn">#REF!</definedName>
    <definedName name="AllAgeColumn" localSheetId="3">#REF!</definedName>
    <definedName name="AllAgeColumn" localSheetId="0">#REF!</definedName>
    <definedName name="AllAgeColumn" localSheetId="2">#REF!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3">#REF!</definedName>
    <definedName name="ANGL" localSheetId="0">#REF!</definedName>
    <definedName name="ANGL" localSheetId="2">#REF!</definedName>
    <definedName name="ANGL">#REF!</definedName>
    <definedName name="ANGL1" localSheetId="3">#REF!</definedName>
    <definedName name="ANGL1" localSheetId="0">#REF!</definedName>
    <definedName name="ANGL1" localSheetId="2">#REF!</definedName>
    <definedName name="ANGL1">#REF!</definedName>
    <definedName name="Asthma">'[5]Summary for LA profiles'!$A$5:$P$27</definedName>
    <definedName name="AVON" localSheetId="3">#REF!</definedName>
    <definedName name="AVON" localSheetId="0">#REF!</definedName>
    <definedName name="AVON" localSheetId="2">#REF!</definedName>
    <definedName name="AVON">#REF!</definedName>
    <definedName name="BEDS" localSheetId="3">#REF!</definedName>
    <definedName name="BEDS" localSheetId="0">#REF!</definedName>
    <definedName name="BEDS" localSheetId="2">#REF!</definedName>
    <definedName name="BEDS">#REF!</definedName>
    <definedName name="BERKS" localSheetId="3">#REF!</definedName>
    <definedName name="BERKS" localSheetId="0">#REF!</definedName>
    <definedName name="BERKS" localSheetId="2">#REF!</definedName>
    <definedName name="BERKS">#REF!</definedName>
    <definedName name="BLAEN" localSheetId="3">#REF!</definedName>
    <definedName name="BLAEN" localSheetId="0">#REF!</definedName>
    <definedName name="BLAEN" localSheetId="2">#REF!</definedName>
    <definedName name="BLAEN">#REF!</definedName>
    <definedName name="bmiHB" localSheetId="3">#REF!</definedName>
    <definedName name="bmiHB" localSheetId="0">#REF!</definedName>
    <definedName name="bmiHB" localSheetId="2">#REF!</definedName>
    <definedName name="bmiHB">#REF!</definedName>
    <definedName name="bmiLA" localSheetId="3">#REF!</definedName>
    <definedName name="bmiLA" localSheetId="0">#REF!</definedName>
    <definedName name="bmiLA" localSheetId="2">#REF!</definedName>
    <definedName name="bmiLA">#REF!</definedName>
    <definedName name="Breastfed">'[6]Summary for LA profiles'!$A$5:$P$27</definedName>
    <definedName name="BRIDG" localSheetId="3">#REF!</definedName>
    <definedName name="BRIDG" localSheetId="0">#REF!</definedName>
    <definedName name="BRIDG" localSheetId="2">#REF!</definedName>
    <definedName name="BRIDG">#REF!</definedName>
    <definedName name="BUCKS" localSheetId="3">#REF!</definedName>
    <definedName name="BUCKS" localSheetId="0">#REF!</definedName>
    <definedName name="BUCKS" localSheetId="2">#REF!</definedName>
    <definedName name="BUCKS">#REF!</definedName>
    <definedName name="CAERP" localSheetId="3">#REF!</definedName>
    <definedName name="CAERP" localSheetId="0">#REF!</definedName>
    <definedName name="CAERP" localSheetId="2">#REF!</definedName>
    <definedName name="CAERP">#REF!</definedName>
    <definedName name="CAMBS" localSheetId="3">#REF!</definedName>
    <definedName name="CAMBS" localSheetId="0">#REF!</definedName>
    <definedName name="CAMBS" localSheetId="2">#REF!</definedName>
    <definedName name="CAMBS">#REF!</definedName>
    <definedName name="CARDF" localSheetId="3">#REF!</definedName>
    <definedName name="CARDF" localSheetId="0">#REF!</definedName>
    <definedName name="CARDF" localSheetId="2">#REF!</definedName>
    <definedName name="CARDF">#REF!</definedName>
    <definedName name="CARMS" localSheetId="3">#REF!</definedName>
    <definedName name="CARMS" localSheetId="0">#REF!</definedName>
    <definedName name="CARMS" localSheetId="2">#REF!</definedName>
    <definedName name="CARMS">#REF!</definedName>
    <definedName name="CERED" localSheetId="3">#REF!</definedName>
    <definedName name="CERED" localSheetId="0">#REF!</definedName>
    <definedName name="CERED" localSheetId="2">#REF!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3">#REF!</definedName>
    <definedName name="CHESHIRE" localSheetId="0">#REF!</definedName>
    <definedName name="CHESHIRE" localSheetId="2">#REF!</definedName>
    <definedName name="CHESHIRE">#REF!</definedName>
    <definedName name="ChildMortality">'[7]Summary for LA profiles'!$A$5:$P$27</definedName>
    <definedName name="Childreninneed">'[8]Summary for LA profiles'!$A$5:$P$27</definedName>
    <definedName name="CLEVELAND" localSheetId="3">#REF!</definedName>
    <definedName name="CLEVELAND" localSheetId="0">#REF!</definedName>
    <definedName name="CLEVELAND" localSheetId="2">#REF!</definedName>
    <definedName name="CLEVELAND">#REF!</definedName>
    <definedName name="CLWYD" localSheetId="3">#REF!</definedName>
    <definedName name="CLWYD" localSheetId="0">#REF!</definedName>
    <definedName name="CLWYD" localSheetId="2">#REF!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3">#REF!</definedName>
    <definedName name="CONWY" localSheetId="0">#REF!</definedName>
    <definedName name="CONWY" localSheetId="2">#REF!</definedName>
    <definedName name="CONWY">#REF!</definedName>
    <definedName name="copyingchartsandtables" localSheetId="3">#REF!</definedName>
    <definedName name="copyingchartsandtables" localSheetId="0">#REF!</definedName>
    <definedName name="copyingchartsandtables" localSheetId="2">#REF!</definedName>
    <definedName name="copyingchartsandtables">#REF!</definedName>
    <definedName name="CORNWALL" localSheetId="3">#REF!</definedName>
    <definedName name="CORNWALL" localSheetId="0">#REF!</definedName>
    <definedName name="CORNWALL" localSheetId="2">#REF!</definedName>
    <definedName name="CORNWALL">#REF!</definedName>
    <definedName name="CUMBRIA" localSheetId="3">#REF!</definedName>
    <definedName name="CUMBRIA" localSheetId="0">#REF!</definedName>
    <definedName name="CUMBRIA" localSheetId="2">#REF!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3">#REF!</definedName>
    <definedName name="DENBI" localSheetId="0">#REF!</definedName>
    <definedName name="DENBI" localSheetId="2">#REF!</definedName>
    <definedName name="DENBI">#REF!</definedName>
    <definedName name="DERBYSHIRE" localSheetId="3">#REF!</definedName>
    <definedName name="DERBYSHIRE" localSheetId="0">#REF!</definedName>
    <definedName name="DERBYSHIRE" localSheetId="2">#REF!</definedName>
    <definedName name="DERBYSHIRE">#REF!</definedName>
    <definedName name="DEVON" localSheetId="3">#REF!</definedName>
    <definedName name="DEVON" localSheetId="0">#REF!</definedName>
    <definedName name="DEVON" localSheetId="2">#REF!</definedName>
    <definedName name="DEVON">#REF!</definedName>
    <definedName name="DMFT">'[11]Summary for LA profiles'!$A$5:$P$27</definedName>
    <definedName name="DORSET" localSheetId="3">#REF!</definedName>
    <definedName name="DORSET" localSheetId="0">#REF!</definedName>
    <definedName name="DORSET" localSheetId="2">#REF!</definedName>
    <definedName name="DORSET">#REF!</definedName>
    <definedName name="drinkingHB" localSheetId="3">#REF!</definedName>
    <definedName name="drinkingHB" localSheetId="0">#REF!</definedName>
    <definedName name="drinkingHB" localSheetId="2">#REF!</definedName>
    <definedName name="drinkingHB">#REF!</definedName>
    <definedName name="drinkingLA" localSheetId="3">#REF!</definedName>
    <definedName name="drinkingLA" localSheetId="0">#REF!</definedName>
    <definedName name="drinkingLA" localSheetId="2">#REF!</definedName>
    <definedName name="drinkingLA">#REF!</definedName>
    <definedName name="DURHAM" localSheetId="3">#REF!</definedName>
    <definedName name="DURHAM" localSheetId="0">#REF!</definedName>
    <definedName name="DURHAM" localSheetId="2">#REF!</definedName>
    <definedName name="DURHAM">#REF!</definedName>
    <definedName name="DYFED" localSheetId="3">#REF!</definedName>
    <definedName name="DYFED" localSheetId="0">#REF!</definedName>
    <definedName name="DYFED" localSheetId="2">#REF!</definedName>
    <definedName name="DYFED">#REF!</definedName>
    <definedName name="E_SUSSEX" localSheetId="3">#REF!</definedName>
    <definedName name="E_SUSSEX" localSheetId="0">#REF!</definedName>
    <definedName name="E_SUSSEX" localSheetId="2">#REF!</definedName>
    <definedName name="E_SUSSEX">#REF!</definedName>
    <definedName name="EmergencyAdmissions">'[12]Stroke &amp; CHD admissions 2009-11'!$A$2:$L$181</definedName>
    <definedName name="ESSEX" localSheetId="3">#REF!</definedName>
    <definedName name="ESSEX" localSheetId="0">#REF!</definedName>
    <definedName name="ESSEX" localSheetId="2">#REF!</definedName>
    <definedName name="ESSEX">#REF!</definedName>
    <definedName name="everypage" localSheetId="3">#REF!</definedName>
    <definedName name="everypage" localSheetId="0">#REF!</definedName>
    <definedName name="everypage" localSheetId="2">#REF!</definedName>
    <definedName name="everypage">#REF!</definedName>
    <definedName name="exerciseHB" localSheetId="3">#REF!</definedName>
    <definedName name="exerciseHB" localSheetId="0">#REF!</definedName>
    <definedName name="exerciseHB" localSheetId="2">#REF!</definedName>
    <definedName name="exerciseHB">#REF!</definedName>
    <definedName name="exerciseLA" localSheetId="3">#REF!</definedName>
    <definedName name="exerciseLA" localSheetId="0">#REF!</definedName>
    <definedName name="exerciseLA" localSheetId="2">#REF!</definedName>
    <definedName name="exerciseLA">#REF!</definedName>
    <definedName name="Females" localSheetId="3">#REF!</definedName>
    <definedName name="Females" localSheetId="0">#REF!</definedName>
    <definedName name="Females" localSheetId="2">#REF!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3">#REF!</definedName>
    <definedName name="FLINT" localSheetId="0">#REF!</definedName>
    <definedName name="FLINT" localSheetId="2">#REF!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3">#REF!</definedName>
    <definedName name="fruitHB" localSheetId="0">#REF!</definedName>
    <definedName name="fruitHB" localSheetId="2">#REF!</definedName>
    <definedName name="fruitHB">#REF!</definedName>
    <definedName name="fruitLA" localSheetId="3">#REF!</definedName>
    <definedName name="fruitLA" localSheetId="0">#REF!</definedName>
    <definedName name="fruitLA" localSheetId="2">#REF!</definedName>
    <definedName name="fruitLA">#REF!</definedName>
    <definedName name="G" localSheetId="3">#REF!</definedName>
    <definedName name="G" localSheetId="0">#REF!</definedName>
    <definedName name="G" localSheetId="2">#REF!</definedName>
    <definedName name="G">#REF!</definedName>
    <definedName name="GLOS" localSheetId="3">#REF!</definedName>
    <definedName name="GLOS" localSheetId="0">#REF!</definedName>
    <definedName name="GLOS" localSheetId="2">#REF!</definedName>
    <definedName name="GLOS">#REF!</definedName>
    <definedName name="GTR_MAN" localSheetId="3">#REF!</definedName>
    <definedName name="GTR_MAN" localSheetId="0">#REF!</definedName>
    <definedName name="GTR_MAN" localSheetId="2">#REF!</definedName>
    <definedName name="GTR_MAN">#REF!</definedName>
    <definedName name="GWENT" localSheetId="3">#REF!</definedName>
    <definedName name="GWENT" localSheetId="0">#REF!</definedName>
    <definedName name="GWENT" localSheetId="2">#REF!</definedName>
    <definedName name="GWENT">#REF!</definedName>
    <definedName name="GWYN" localSheetId="3">#REF!</definedName>
    <definedName name="GWYN" localSheetId="0">#REF!</definedName>
    <definedName name="GWYN" localSheetId="2">#REF!</definedName>
    <definedName name="GWYN">#REF!</definedName>
    <definedName name="GWYNEDD" localSheetId="3">#REF!</definedName>
    <definedName name="GWYNEDD" localSheetId="0">#REF!</definedName>
    <definedName name="GWYNEDD" localSheetId="2">#REF!</definedName>
    <definedName name="GWYNEDD">#REF!</definedName>
    <definedName name="H" localSheetId="3">#REF!</definedName>
    <definedName name="H" localSheetId="0">#REF!</definedName>
    <definedName name="H" localSheetId="2">#REF!</definedName>
    <definedName name="H">#REF!</definedName>
    <definedName name="HANTS" localSheetId="3">#REF!</definedName>
    <definedName name="HANTS" localSheetId="0">#REF!</definedName>
    <definedName name="HANTS" localSheetId="2">#REF!</definedName>
    <definedName name="HANTS">#REF!</definedName>
    <definedName name="HB">OFFSET('[4]Interactive controls'!$Q$34,'[4]Interactive controls'!$H$13,'[4]Interactive controls'!$I$20,'[4]Interactive controls'!$G$16,1)</definedName>
    <definedName name="HBData">'[15]Wales HB calcs'!$C$29:$P$35</definedName>
    <definedName name="HEREFORD_W" localSheetId="3">#REF!</definedName>
    <definedName name="HEREFORD_W" localSheetId="0">#REF!</definedName>
    <definedName name="HEREFORD_W" localSheetId="2">#REF!</definedName>
    <definedName name="HEREFORD_W">#REF!</definedName>
    <definedName name="HERTS" localSheetId="3">#REF!</definedName>
    <definedName name="HERTS" localSheetId="0">#REF!</definedName>
    <definedName name="HERTS" localSheetId="2">#REF!</definedName>
    <definedName name="HERTS">#REF!</definedName>
    <definedName name="hourscolumn" localSheetId="3">#REF!</definedName>
    <definedName name="hourscolumn" localSheetId="0">#REF!</definedName>
    <definedName name="hourscolumn" localSheetId="2">#REF!</definedName>
    <definedName name="hourscolumn">#REF!</definedName>
    <definedName name="HPV">'[16]Summary for LA profiles'!$A$5:$P$27</definedName>
    <definedName name="HUMBERSIDE" localSheetId="3">#REF!</definedName>
    <definedName name="HUMBERSIDE" localSheetId="0">#REF!</definedName>
    <definedName name="HUMBERSIDE" localSheetId="2">#REF!</definedName>
    <definedName name="HUMBERSIDE">#REF!</definedName>
    <definedName name="I_OF_WIGHT" localSheetId="3">#REF!</definedName>
    <definedName name="I_OF_WIGHT" localSheetId="0">#REF!</definedName>
    <definedName name="I_OF_WIGHT" localSheetId="2">#REF!</definedName>
    <definedName name="I_OF_WIGHT">#REF!</definedName>
    <definedName name="Imms">'[17]Summary for LA profiles'!$A$5:$P$27</definedName>
    <definedName name="InfantMortality">'[18]Summary for LA profiles'!$A$5:$P$27</definedName>
    <definedName name="KENT" localSheetId="3">#REF!</definedName>
    <definedName name="KENT" localSheetId="0">#REF!</definedName>
    <definedName name="KENT" localSheetId="2">#REF!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3">#REF!</definedName>
    <definedName name="LAnames" localSheetId="0">#REF!</definedName>
    <definedName name="LAnames" localSheetId="2">#REF!</definedName>
    <definedName name="LAnames">#REF!</definedName>
    <definedName name="LANCS" localSheetId="3">#REF!</definedName>
    <definedName name="LANCS" localSheetId="0">#REF!</definedName>
    <definedName name="LANCS" localSheetId="2">#REF!</definedName>
    <definedName name="LANCS">#REF!</definedName>
    <definedName name="LBW">'[21]Summary for LA profiles'!$A$5:$P$27</definedName>
    <definedName name="LEICS" localSheetId="3">#REF!</definedName>
    <definedName name="LEICS" localSheetId="0">#REF!</definedName>
    <definedName name="LEICS" localSheetId="2">#REF!</definedName>
    <definedName name="LEICS">#REF!</definedName>
    <definedName name="LINCS" localSheetId="3">#REF!</definedName>
    <definedName name="LINCS" localSheetId="0">#REF!</definedName>
    <definedName name="LINCS" localSheetId="2">#REF!</definedName>
    <definedName name="LINCS">#REF!</definedName>
    <definedName name="Links_for_list_pyramid">'[22]Main Pyramid Controls'!$C$3:$C$31</definedName>
    <definedName name="Links_for_list_trend" localSheetId="3">#REF!</definedName>
    <definedName name="Links_for_list_trend" localSheetId="2">#REF!</definedName>
    <definedName name="Links_for_list_trend">#REF!</definedName>
    <definedName name="lltiHB" localSheetId="3">#REF!</definedName>
    <definedName name="lltiHB" localSheetId="0">#REF!</definedName>
    <definedName name="lltiHB" localSheetId="2">#REF!</definedName>
    <definedName name="lltiHB">#REF!</definedName>
    <definedName name="lltiLA" localSheetId="3">#REF!</definedName>
    <definedName name="lltiLA" localSheetId="0">#REF!</definedName>
    <definedName name="lltiLA" localSheetId="2">#REF!</definedName>
    <definedName name="lltiLA">#REF!</definedName>
    <definedName name="LONDON" localSheetId="3">#REF!</definedName>
    <definedName name="LONDON" localSheetId="0">#REF!</definedName>
    <definedName name="LONDON" localSheetId="2">#REF!</definedName>
    <definedName name="LONDON">#REF!</definedName>
    <definedName name="M_GLAM" localSheetId="3">#REF!</definedName>
    <definedName name="M_GLAM" localSheetId="0">#REF!</definedName>
    <definedName name="M_GLAM" localSheetId="2">#REF!</definedName>
    <definedName name="M_GLAM">#REF!</definedName>
    <definedName name="Males" localSheetId="3">#REF!</definedName>
    <definedName name="Males" localSheetId="0">#REF!</definedName>
    <definedName name="Males" localSheetId="2">#REF!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3">#REF!</definedName>
    <definedName name="MERSEYSIDE" localSheetId="0">#REF!</definedName>
    <definedName name="MERSEYSIDE" localSheetId="2">#REF!</definedName>
    <definedName name="MERSEYSIDE">#REF!</definedName>
    <definedName name="MERTH" localSheetId="3">#REF!</definedName>
    <definedName name="MERTH" localSheetId="0">#REF!</definedName>
    <definedName name="MERTH" localSheetId="2">#REF!</definedName>
    <definedName name="MERTH">#REF!</definedName>
    <definedName name="MONS" localSheetId="3">#REF!</definedName>
    <definedName name="MONS" localSheetId="0">#REF!</definedName>
    <definedName name="MONS" localSheetId="2">#REF!</definedName>
    <definedName name="MONS">#REF!</definedName>
    <definedName name="N_YORKS" localSheetId="3">#REF!</definedName>
    <definedName name="N_YORKS" localSheetId="0">#REF!</definedName>
    <definedName name="N_YORKS" localSheetId="2">#REF!</definedName>
    <definedName name="N_YORKS">#REF!</definedName>
    <definedName name="nathanlookup" localSheetId="3">#REF!</definedName>
    <definedName name="nathanlookup" localSheetId="0">#REF!</definedName>
    <definedName name="nathanlookup" localSheetId="2">#REF!</definedName>
    <definedName name="nathanlookup">#REF!</definedName>
    <definedName name="NEATH" localSheetId="3">#REF!</definedName>
    <definedName name="NEATH" localSheetId="0">#REF!</definedName>
    <definedName name="NEATH" localSheetId="2">#REF!</definedName>
    <definedName name="NEATH">#REF!</definedName>
    <definedName name="NEET">'[23]Summary for LA profiles'!$A$5:$P$27</definedName>
    <definedName name="Neg_error">OFFSET([20]Controls!$K$67,0,0,COUNTA(IF([20]Controls!$B$53&lt;7,[20]Controls!$I$67:$K$76,IF([20]Controls!$B$53&gt;6,[20]Controls!$I$67:$K$72,""))))</definedName>
    <definedName name="NEWPT" localSheetId="3">#REF!</definedName>
    <definedName name="NEWPT" localSheetId="0">#REF!</definedName>
    <definedName name="NEWPT" localSheetId="2">#REF!</definedName>
    <definedName name="NEWPT">#REF!</definedName>
    <definedName name="NORFOLK" localSheetId="3">#REF!</definedName>
    <definedName name="NORFOLK" localSheetId="0">#REF!</definedName>
    <definedName name="NORFOLK" localSheetId="2">#REF!</definedName>
    <definedName name="NORFOLK">#REF!</definedName>
    <definedName name="NORTHANTS" localSheetId="3">#REF!</definedName>
    <definedName name="NORTHANTS" localSheetId="0">#REF!</definedName>
    <definedName name="NORTHANTS" localSheetId="2">#REF!</definedName>
    <definedName name="NORTHANTS">#REF!</definedName>
    <definedName name="NORTHUMBERLAND" localSheetId="3">#REF!</definedName>
    <definedName name="NORTHUMBERLAND" localSheetId="0">#REF!</definedName>
    <definedName name="NORTHUMBERLAND" localSheetId="2">#REF!</definedName>
    <definedName name="NORTHUMBERLAND">#REF!</definedName>
    <definedName name="NOTTS" localSheetId="3">#REF!</definedName>
    <definedName name="NOTTS" localSheetId="0">#REF!</definedName>
    <definedName name="NOTTS" localSheetId="2">#REF!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3">#REF!</definedName>
    <definedName name="OXON" localSheetId="0">#REF!</definedName>
    <definedName name="OXON" localSheetId="2">#REF!</definedName>
    <definedName name="OXON">#REF!</definedName>
    <definedName name="PEMBS" localSheetId="3">#REF!</definedName>
    <definedName name="PEMBS" localSheetId="0">#REF!</definedName>
    <definedName name="PEMBS" localSheetId="2">#REF!</definedName>
    <definedName name="PEMBS">#REF!</definedName>
    <definedName name="Persons" localSheetId="3">#REF!</definedName>
    <definedName name="Persons" localSheetId="0">#REF!</definedName>
    <definedName name="Persons" localSheetId="2">#REF!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 localSheetId="0">INDEX([20]Images!$B$1:$B$10,MATCH([20]Images!$G$1,[20]Images!$A$1:$A$10,0))</definedName>
    <definedName name="PICTURE">INDEX('map control ALL'!$B$1:$B$16,MATCH(lookups!$D$2,'map control ALL'!$A$1:$A$16,0))</definedName>
    <definedName name="pop" localSheetId="3">#REF!</definedName>
    <definedName name="pop" localSheetId="0">#REF!</definedName>
    <definedName name="pop" localSheetId="2">#REF!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3">#REF!</definedName>
    <definedName name="POWYS" localSheetId="0">#REF!</definedName>
    <definedName name="POWYS" localSheetId="2">#REF!</definedName>
    <definedName name="POWYS">#REF!</definedName>
    <definedName name="Preterm">'[28]Summary for LA profiles'!$A$5:$P$27</definedName>
    <definedName name="_xlnm.Print_Area" localSheetId="4">'Copy tables and charts'!$A$9:$U$41</definedName>
    <definedName name="_xlnm.Print_Area" localSheetId="3">'Interpretation guide'!$A$7:$R$35</definedName>
    <definedName name="_xlnm.Print_Area" localSheetId="0">Introduction!$A$10:$S$34</definedName>
    <definedName name="_xlnm.Print_Area" localSheetId="1">Output!$E$10:$U$37</definedName>
    <definedName name="_xlnm.Print_Area" localSheetId="2">'Technical guide'!$B$8:$C$24</definedName>
    <definedName name="qcmental" localSheetId="3">#REF!</definedName>
    <definedName name="qcmental" localSheetId="0">#REF!</definedName>
    <definedName name="qcmental" localSheetId="2">#REF!</definedName>
    <definedName name="qcmental">#REF!</definedName>
    <definedName name="qcphysical" localSheetId="3">#REF!</definedName>
    <definedName name="qcphysical" localSheetId="0">#REF!</definedName>
    <definedName name="qcphysical" localSheetId="2">#REF!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3">#REF!</definedName>
    <definedName name="Qry_2004_by_LHB" localSheetId="0">#REF!</definedName>
    <definedName name="Qry_2004_by_LHB" localSheetId="2">#REF!</definedName>
    <definedName name="Qry_2004_by_LHB">#REF!</definedName>
    <definedName name="Qry_Count_single_handed_2004b" localSheetId="3">'[30]Single Handed GPs'!#REF!</definedName>
    <definedName name="Qry_Count_single_handed_2004b" localSheetId="0">'[30]Single Handed GPs'!#REF!</definedName>
    <definedName name="Qry_Count_single_handed_2004b" localSheetId="2">'[30]Single Handed GPs'!#REF!</definedName>
    <definedName name="Qry_Count_single_handed_2004b">'[30]Single Handed GPs'!#REF!</definedName>
    <definedName name="Qry_Pracs_by_Age__sex_and_commitment" localSheetId="3">[30]Age_Sex_Commitment!#REF!</definedName>
    <definedName name="Qry_Pracs_by_Age__sex_and_commitment" localSheetId="0">[30]Age_Sex_Commitment!#REF!</definedName>
    <definedName name="Qry_Pracs_by_Age__sex_and_commitment" localSheetId="2">[30]Age_Sex_Commitment!#REF!</definedName>
    <definedName name="Qry_Pracs_by_Age__sex_and_commitment">[30]Age_Sex_Commitment!#REF!</definedName>
    <definedName name="Rates_Persons" localSheetId="3">#REF!</definedName>
    <definedName name="Rates_Persons" localSheetId="0">#REF!</definedName>
    <definedName name="Rates_Persons" localSheetId="2">#REF!</definedName>
    <definedName name="Rates_Persons">#REF!</definedName>
    <definedName name="RCT" localSheetId="3">#REF!</definedName>
    <definedName name="RCT" localSheetId="0">#REF!</definedName>
    <definedName name="RCT" localSheetId="2">#REF!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3">#REF!</definedName>
    <definedName name="S_GLAM" localSheetId="0">#REF!</definedName>
    <definedName name="S_GLAM" localSheetId="2">#REF!</definedName>
    <definedName name="S_GLAM">#REF!</definedName>
    <definedName name="S_YORKS" localSheetId="3">#REF!</definedName>
    <definedName name="S_YORKS" localSheetId="0">#REF!</definedName>
    <definedName name="S_YORKS" localSheetId="2">#REF!</definedName>
    <definedName name="S_YORKS">#REF!</definedName>
    <definedName name="SexSelection">IF('[4]Interactive controls'!$G$21=0,'[4]Interactive controls'!$H$20,'[4]Interactive controls'!$G$20)</definedName>
    <definedName name="SHROPS" localSheetId="3">#REF!</definedName>
    <definedName name="SHROPS" localSheetId="0">#REF!</definedName>
    <definedName name="SHROPS" localSheetId="2">#REF!</definedName>
    <definedName name="SHROPS">#REF!</definedName>
    <definedName name="smokeHB" localSheetId="3">#REF!</definedName>
    <definedName name="smokeHB" localSheetId="0">#REF!</definedName>
    <definedName name="smokeHB" localSheetId="2">#REF!</definedName>
    <definedName name="smokeHB">#REF!</definedName>
    <definedName name="smokeLA" localSheetId="3">#REF!</definedName>
    <definedName name="smokeLA" localSheetId="0">#REF!</definedName>
    <definedName name="smokeLA" localSheetId="2">#REF!</definedName>
    <definedName name="smokeLA">#REF!</definedName>
    <definedName name="Smoker">'[4]Overview WHS &amp; QOF'!$U$7:$V$38</definedName>
    <definedName name="Smoking">'[32]Data for Interactive'!$A$2:$L$31</definedName>
    <definedName name="SOMERSET" localSheetId="3">#REF!</definedName>
    <definedName name="SOMERSET" localSheetId="0">#REF!</definedName>
    <definedName name="SOMERSET" localSheetId="2">#REF!</definedName>
    <definedName name="SOMERSET">#REF!</definedName>
    <definedName name="STAFFS" localSheetId="3">#REF!</definedName>
    <definedName name="STAFFS" localSheetId="0">#REF!</definedName>
    <definedName name="STAFFS" localSheetId="2">#REF!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3">#REF!</definedName>
    <definedName name="SUFFOLK" localSheetId="0">#REF!</definedName>
    <definedName name="SUFFOLK" localSheetId="2">#REF!</definedName>
    <definedName name="SUFFOLK">#REF!</definedName>
    <definedName name="SURREY" localSheetId="3">#REF!</definedName>
    <definedName name="SURREY" localSheetId="0">#REF!</definedName>
    <definedName name="SURREY" localSheetId="2">#REF!</definedName>
    <definedName name="SURREY">#REF!</definedName>
    <definedName name="SWANS" localSheetId="3">#REF!</definedName>
    <definedName name="SWANS" localSheetId="0">#REF!</definedName>
    <definedName name="SWANS" localSheetId="2">#REF!</definedName>
    <definedName name="SWANS">#REF!</definedName>
    <definedName name="SY04S1RD" localSheetId="3">#REF!</definedName>
    <definedName name="SY04S1RD" localSheetId="0">#REF!</definedName>
    <definedName name="SY04S1RD" localSheetId="2">#REF!</definedName>
    <definedName name="SY04S1RD">#REF!</definedName>
    <definedName name="SY05PCT" localSheetId="3">#REF!</definedName>
    <definedName name="SY05PCT" localSheetId="0">#REF!</definedName>
    <definedName name="SY05PCT" localSheetId="2">#REF!</definedName>
    <definedName name="SY05PCT">#REF!</definedName>
    <definedName name="thy" localSheetId="3">#REF!</definedName>
    <definedName name="thy" localSheetId="0">#REF!</definedName>
    <definedName name="thy" localSheetId="2">#REF!</definedName>
    <definedName name="thy">#REF!</definedName>
    <definedName name="TORFA" localSheetId="3">#REF!</definedName>
    <definedName name="TORFA" localSheetId="0">#REF!</definedName>
    <definedName name="TORFA" localSheetId="2">#REF!</definedName>
    <definedName name="TORFA">#REF!</definedName>
    <definedName name="TYNE_WEAR" localSheetId="3">#REF!</definedName>
    <definedName name="TYNE_WEAR" localSheetId="0">#REF!</definedName>
    <definedName name="TYNE_WEAR" localSheetId="2">#REF!</definedName>
    <definedName name="TYNE_WEAR">#REF!</definedName>
    <definedName name="UANames" localSheetId="3">#REF!</definedName>
    <definedName name="UANames" localSheetId="0">#REF!</definedName>
    <definedName name="UANames" localSheetId="2">#REF!</definedName>
    <definedName name="UANames">#REF!</definedName>
    <definedName name="Under16">'[34]Table 5'!$A$14:$G$263</definedName>
    <definedName name="Under18">'[34]Table 6'!$A$14:$C$463</definedName>
    <definedName name="VALEG" localSheetId="3">#REF!</definedName>
    <definedName name="VALEG" localSheetId="0">#REF!</definedName>
    <definedName name="VALEG" localSheetId="2">#REF!</definedName>
    <definedName name="VALEG">#REF!</definedName>
    <definedName name="W_GLAM" localSheetId="3">#REF!</definedName>
    <definedName name="W_GLAM" localSheetId="0">#REF!</definedName>
    <definedName name="W_GLAM" localSheetId="2">#REF!</definedName>
    <definedName name="W_GLAM">#REF!</definedName>
    <definedName name="W_MIDS" localSheetId="3">#REF!</definedName>
    <definedName name="W_MIDS" localSheetId="0">#REF!</definedName>
    <definedName name="W_MIDS" localSheetId="2">#REF!</definedName>
    <definedName name="W_MIDS">#REF!</definedName>
    <definedName name="W_SUSSEX" localSheetId="3">#REF!</definedName>
    <definedName name="W_SUSSEX" localSheetId="0">#REF!</definedName>
    <definedName name="W_SUSSEX" localSheetId="2">#REF!</definedName>
    <definedName name="W_SUSSEX">#REF!</definedName>
    <definedName name="W_YORKS" localSheetId="3">#REF!</definedName>
    <definedName name="W_YORKS" localSheetId="0">#REF!</definedName>
    <definedName name="W_YORKS" localSheetId="2">#REF!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3">#REF!</definedName>
    <definedName name="WARDS102" localSheetId="0">#REF!</definedName>
    <definedName name="WARDS102" localSheetId="2">#REF!</definedName>
    <definedName name="WARDS102">#REF!</definedName>
    <definedName name="WARDS112" localSheetId="3">#REF!</definedName>
    <definedName name="WARDS112" localSheetId="0">#REF!</definedName>
    <definedName name="WARDS112" localSheetId="2">#REF!</definedName>
    <definedName name="WARDS112">#REF!</definedName>
    <definedName name="WARWICKS" localSheetId="3">#REF!</definedName>
    <definedName name="WARWICKS" localSheetId="0">#REF!</definedName>
    <definedName name="WARWICKS" localSheetId="2">#REF!</definedName>
    <definedName name="WARWICKS">#REF!</definedName>
    <definedName name="WILTS" localSheetId="3">#REF!</definedName>
    <definedName name="WILTS" localSheetId="0">#REF!</definedName>
    <definedName name="WILTS" localSheetId="2">#REF!</definedName>
    <definedName name="WILTS">#REF!</definedName>
    <definedName name="WREXH" localSheetId="3">#REF!</definedName>
    <definedName name="WREXH" localSheetId="0">#REF!</definedName>
    <definedName name="WREXH" localSheetId="2">#REF!</definedName>
    <definedName name="WREXH">#REF!</definedName>
    <definedName name="Years">OFFSET([20]Controls!$H$67,0,0,COUNTA(IF([20]Controls!$B$53&lt;7,[20]Controls!$H$67:$H$76,IF([20]Controls!$B$53&gt;6,[20]Controls!$H$67:$H$72,""))))</definedName>
    <definedName name="ytu" localSheetId="3">#REF!</definedName>
    <definedName name="ytu" localSheetId="0">#REF!</definedName>
    <definedName name="ytu" localSheetId="2">#REF!</definedName>
    <definedName name="ytu">#REF!</definedName>
  </definedNames>
  <calcPr calcId="162913"/>
</workbook>
</file>

<file path=xl/calcChain.xml><?xml version="1.0" encoding="utf-8"?>
<calcChain xmlns="http://schemas.openxmlformats.org/spreadsheetml/2006/main">
  <c r="F20" i="1" l="1"/>
  <c r="C2" i="1" s="1"/>
  <c r="D2" i="1" l="1"/>
</calcChain>
</file>

<file path=xl/sharedStrings.xml><?xml version="1.0" encoding="utf-8"?>
<sst xmlns="http://schemas.openxmlformats.org/spreadsheetml/2006/main" count="69" uniqueCount="60">
  <si>
    <t>Aneurin Bevan UHB</t>
  </si>
  <si>
    <t>Betsi Cadwaladr UHB</t>
  </si>
  <si>
    <t>Cardiff and Vale UHB</t>
  </si>
  <si>
    <t>Cwm Taf UHB</t>
  </si>
  <si>
    <t>Hywel Dda UHB</t>
  </si>
  <si>
    <t>Wales</t>
  </si>
  <si>
    <t>Notes</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</si>
  <si>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</si>
  <si>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</si>
  <si>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</si>
  <si>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</si>
  <si>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</si>
  <si>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</si>
  <si>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</si>
  <si>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</si>
  <si>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</si>
  <si>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</si>
  <si>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</si>
  <si>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</si>
  <si>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</si>
  <si>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</si>
  <si>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</si>
  <si>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</si>
  <si>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</si>
  <si>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</si>
  <si>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</si>
  <si>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ABM UHB</t>
  </si>
  <si>
    <t>Click on the tabs above to access the interactive data:</t>
  </si>
  <si>
    <t>Powys THB</t>
  </si>
  <si>
    <t>Area</t>
  </si>
  <si>
    <r>
      <rPr>
        <b/>
        <sz val="10"/>
        <color theme="1"/>
        <rFont val="Verdana"/>
        <family val="2"/>
      </rPr>
      <t>LOOK UP</t>
    </r>
    <r>
      <rPr>
        <sz val="10"/>
        <color theme="1"/>
        <rFont val="Verdana"/>
        <family val="2"/>
      </rPr>
      <t xml:space="preserve"> </t>
    </r>
  </si>
  <si>
    <t>Look up</t>
  </si>
  <si>
    <t>QC'd maps here</t>
  </si>
  <si>
    <t>Females aged 15-44 years</t>
  </si>
  <si>
    <t>Indicator: General fertility rate (GFR)</t>
  </si>
  <si>
    <t>Definition</t>
  </si>
  <si>
    <t>Demography</t>
  </si>
  <si>
    <t>Period</t>
  </si>
  <si>
    <t>Data source</t>
  </si>
  <si>
    <t>Numerator: Public Health Births (PHB), Office for National Statistics (ONS)</t>
  </si>
  <si>
    <t>Denominator: Mid-year population estimates (MYE), Office for National Statistics (ONS)</t>
  </si>
  <si>
    <t xml:space="preserve">Geography </t>
  </si>
  <si>
    <t>How is it calculated?</t>
  </si>
  <si>
    <t>GFR= (Number of live births/female population aged 15-44) x 1000</t>
  </si>
  <si>
    <t>• General fertility rate by area</t>
  </si>
  <si>
    <t>Using the counts of live births registered each year between 2005 and 2014 along with the population estimates for females aged 15 to 44 for each year the GFR was calculated as follows:</t>
  </si>
  <si>
    <t xml:space="preserve">Further information on the data sources are available at: </t>
  </si>
  <si>
    <t xml:space="preserve">Public Health Births (PHB) </t>
  </si>
  <si>
    <t>Mid-year population estimates (MYE)</t>
  </si>
  <si>
    <t xml:space="preserve"> </t>
  </si>
  <si>
    <t>General fertility by area, the general fertility rate is the number of live births per 1,000 women aged 15-44</t>
  </si>
  <si>
    <t>LSOAs within health boards and Wales</t>
  </si>
  <si>
    <t xml:space="preserve">•The ranges of values have been determined using the highest and lowest values for Wales and split into five equal parts. </t>
  </si>
  <si>
    <t>• Please note that  1 live birth in Betsi Cadwaladr had no LSOA record, therefore this birth could not be mapped.</t>
  </si>
  <si>
    <t>•Stillbirths have been excluded from this analysis.</t>
  </si>
  <si>
    <t>•GFR is a measure of fertility levels but it makes no allowance for different sized cohorts of women at childbearing ages.</t>
  </si>
  <si>
    <r>
      <t xml:space="preserve">This interactive map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</si>
  <si>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</si>
  <si>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</si>
  <si>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http://www.publichealthwalesobservatory.wales.nhs.uk/demography-overview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</si>
</sst>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gt;0.5]#,##0;[&lt;-0.5]\-#,##0;\-"/>
    <numFmt numFmtId="166" formatCode="#,##0_);;&quot;- &quot;_);@_)\ "/>
    <numFmt numFmtId="167" formatCode="_(General"/>
    <numFmt numFmtId="168" formatCode="0.0"/>
    <numFmt numFmtId="169" formatCode="General_)"/>
  </numFmts>
  <fonts count="69">
    <font>
      <sz val="11"/>
      <color theme="1"/>
      <name val="Calibri"/>
      <family val="2"/>
      <scheme val="minor"/>
    </font>
    <font>
      <sz val="10"/>
      <color theme="1"/>
      <name val="Verdana"/>
      <family val="2"/>
    </font>
    <font>
      <b/>
      <sz val="10"/>
      <color theme="1"/>
      <name val="Verdana"/>
      <family val="2"/>
    </font>
    <font>
      <sz val="10"/>
      <name val="Arial"/>
      <family val="2"/>
    </font>
    <font>
      <u/>
      <sz val="10"/>
      <color indexed="12"/>
      <name val="Arial"/>
      <family val="2"/>
    </font>
    <font>
      <sz val="11"/>
      <color theme="1"/>
      <name val="Calibri"/>
      <family val="2"/>
      <scheme val="minor"/>
    </font>
    <font>
      <sz val="10"/>
      <name val="Verdana"/>
      <family val="2"/>
    </font>
    <font>
      <b/>
      <sz val="10"/>
      <name val="Verdana"/>
      <family val="2"/>
    </font>
    <font>
      <b/>
      <sz val="12"/>
      <name val="Verdana"/>
      <family val="2"/>
    </font>
    <font>
      <u/>
      <sz val="11"/>
      <color theme="10"/>
      <name val="Calibri"/>
      <family val="2"/>
    </font>
    <font>
      <u/>
      <sz val="10"/>
      <color theme="10"/>
      <name val="Verdana"/>
      <family val="2"/>
    </font>
    <font>
      <sz val="8"/>
      <color theme="1"/>
      <name val="Verdana"/>
      <family val="2"/>
    </font>
    <font>
      <b/>
      <i/>
      <sz val="10"/>
      <color theme="1"/>
      <name val="Verdana"/>
      <family val="2"/>
    </font>
    <font>
      <sz val="10"/>
      <color rgb="FF000000"/>
      <name val="Verdana"/>
      <family val="2"/>
    </font>
    <font>
      <sz val="10"/>
      <color theme="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2"/>
      <color indexed="12"/>
      <name val="Arial"/>
      <family val="2"/>
    </font>
    <font>
      <u/>
      <sz val="10"/>
      <color indexed="12"/>
      <name val="MS Sans Serif"/>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9"/>
      <color theme="1"/>
      <name val="Verdana"/>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color rgb="FF00008A"/>
      <name val="Calibri"/>
      <family val="2"/>
      <scheme val="minor"/>
    </font>
    <font>
      <b/>
      <sz val="11"/>
      <color rgb="FFFF0000"/>
      <name val="Calibri"/>
      <family val="2"/>
      <scheme val="minor"/>
    </font>
    <font>
      <sz val="9"/>
      <name val="Verdana"/>
      <family val="2"/>
    </font>
    <font>
      <sz val="11"/>
      <name val="Calibri"/>
      <family val="2"/>
      <scheme val="minor"/>
    </font>
    <font>
      <u/>
      <sz val="10"/>
      <color indexed="12"/>
      <name val="Helvetica"/>
    </font>
    <font>
      <u/>
      <sz val="7.5"/>
      <color indexed="12"/>
      <name val="Arial"/>
      <family val="2"/>
    </font>
    <font>
      <b/>
      <sz val="11"/>
      <color theme="1"/>
      <name val="Verdana"/>
      <family val="2"/>
    </font>
    <font>
      <b/>
      <sz val="10"/>
      <color rgb="FFFF0000"/>
      <name val="Arial"/>
      <family val="2"/>
    </font>
    <font>
      <sz val="9"/>
      <color rgb="FF000000"/>
      <name val="Verdana"/>
      <family val="2"/>
    </font>
    <font>
      <sz val="10"/>
      <color theme="1" tint="0.249977111117893"/>
      <name val="Verdana"/>
      <family val="2"/>
    </font>
    <font>
      <b/>
      <sz val="10"/>
      <color theme="1" tint="0.249977111117893"/>
      <name val="Verdana"/>
      <family val="2"/>
    </font>
    <font>
      <u/>
      <sz val="9"/>
      <color rgb="FF3B8DCC"/>
      <name val="Verdana"/>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64CB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6">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s>
  <cellStyleXfs count="2499">
    <xf numFmtId="0" fontId="0" fillId="0" borderId="0"/>
    <xf numFmtId="0" fontId="3" fillId="0" borderId="0"/>
    <xf numFmtId="0" fontId="4" fillId="0" borderId="0" applyNumberFormat="0" applyFill="0" applyBorder="0" applyAlignment="0" applyProtection="0">
      <alignment vertical="top"/>
      <protection locked="0"/>
    </xf>
    <xf numFmtId="0" fontId="3" fillId="0" borderId="0"/>
    <xf numFmtId="0" fontId="5" fillId="0" borderId="0"/>
    <xf numFmtId="0" fontId="5" fillId="0" borderId="0"/>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 fillId="0" borderId="0"/>
    <xf numFmtId="0" fontId="5"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5" fillId="0" borderId="0"/>
    <xf numFmtId="0" fontId="5" fillId="0" borderId="0"/>
    <xf numFmtId="0" fontId="3" fillId="0" borderId="0"/>
    <xf numFmtId="0" fontId="3" fillId="0" borderId="0"/>
    <xf numFmtId="0" fontId="3" fillId="0" borderId="0"/>
    <xf numFmtId="0" fontId="3" fillId="0" borderId="0"/>
    <xf numFmtId="0" fontId="1" fillId="0" borderId="0"/>
    <xf numFmtId="9" fontId="1" fillId="0" borderId="0" applyFont="0" applyFill="0" applyBorder="0" applyAlignment="0" applyProtection="0"/>
    <xf numFmtId="0" fontId="1" fillId="0" borderId="0"/>
    <xf numFmtId="0" fontId="15" fillId="16" borderId="0" applyNumberFormat="0" applyBorder="0" applyAlignment="0" applyProtection="0"/>
    <xf numFmtId="0" fontId="5" fillId="3" borderId="0" applyNumberFormat="0" applyBorder="0" applyAlignment="0" applyProtection="0"/>
    <xf numFmtId="0" fontId="15" fillId="17" borderId="0" applyNumberFormat="0" applyBorder="0" applyAlignment="0" applyProtection="0"/>
    <xf numFmtId="0" fontId="5" fillId="5" borderId="0" applyNumberFormat="0" applyBorder="0" applyAlignment="0" applyProtection="0"/>
    <xf numFmtId="0" fontId="15" fillId="18" borderId="0" applyNumberFormat="0" applyBorder="0" applyAlignment="0" applyProtection="0"/>
    <xf numFmtId="0" fontId="5" fillId="7" borderId="0" applyNumberFormat="0" applyBorder="0" applyAlignment="0" applyProtection="0"/>
    <xf numFmtId="0" fontId="15" fillId="19" borderId="0" applyNumberFormat="0" applyBorder="0" applyAlignment="0" applyProtection="0"/>
    <xf numFmtId="0" fontId="5" fillId="9" borderId="0" applyNumberFormat="0" applyBorder="0" applyAlignment="0" applyProtection="0"/>
    <xf numFmtId="0" fontId="15" fillId="20" borderId="0" applyNumberFormat="0" applyBorder="0" applyAlignment="0" applyProtection="0"/>
    <xf numFmtId="0" fontId="5" fillId="11" borderId="0" applyNumberFormat="0" applyBorder="0" applyAlignment="0" applyProtection="0"/>
    <xf numFmtId="0" fontId="15" fillId="21" borderId="0" applyNumberFormat="0" applyBorder="0" applyAlignment="0" applyProtection="0"/>
    <xf numFmtId="0" fontId="5" fillId="13" borderId="0" applyNumberFormat="0" applyBorder="0" applyAlignment="0" applyProtection="0"/>
    <xf numFmtId="0" fontId="15" fillId="22" borderId="0" applyNumberFormat="0" applyBorder="0" applyAlignment="0" applyProtection="0"/>
    <xf numFmtId="0" fontId="5" fillId="4" borderId="0" applyNumberFormat="0" applyBorder="0" applyAlignment="0" applyProtection="0"/>
    <xf numFmtId="0" fontId="15" fillId="23" borderId="0" applyNumberFormat="0" applyBorder="0" applyAlignment="0" applyProtection="0"/>
    <xf numFmtId="0" fontId="5" fillId="6" borderId="0" applyNumberFormat="0" applyBorder="0" applyAlignment="0" applyProtection="0"/>
    <xf numFmtId="0" fontId="15" fillId="24" borderId="0" applyNumberFormat="0" applyBorder="0" applyAlignment="0" applyProtection="0"/>
    <xf numFmtId="0" fontId="5" fillId="8" borderId="0" applyNumberFormat="0" applyBorder="0" applyAlignment="0" applyProtection="0"/>
    <xf numFmtId="0" fontId="15" fillId="19" borderId="0" applyNumberFormat="0" applyBorder="0" applyAlignment="0" applyProtection="0"/>
    <xf numFmtId="0" fontId="5" fillId="10" borderId="0" applyNumberFormat="0" applyBorder="0" applyAlignment="0" applyProtection="0"/>
    <xf numFmtId="0" fontId="15" fillId="22" borderId="0" applyNumberFormat="0" applyBorder="0" applyAlignment="0" applyProtection="0"/>
    <xf numFmtId="0" fontId="5" fillId="12" borderId="0" applyNumberFormat="0" applyBorder="0" applyAlignment="0" applyProtection="0"/>
    <xf numFmtId="0" fontId="15" fillId="25" borderId="0" applyNumberFormat="0" applyBorder="0" applyAlignment="0" applyProtection="0"/>
    <xf numFmtId="0" fontId="5" fillId="14"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3" borderId="0" applyNumberFormat="0" applyBorder="0" applyAlignment="0" applyProtection="0"/>
    <xf numFmtId="0" fontId="17" fillId="0" borderId="0" applyNumberFormat="0" applyFill="0" applyBorder="0" applyAlignment="0" applyProtection="0"/>
    <xf numFmtId="0" fontId="18" fillId="17" borderId="0" applyNumberFormat="0" applyBorder="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19" fillId="34" borderId="10" applyNumberFormat="0" applyAlignment="0" applyProtection="0"/>
    <xf numFmtId="0" fontId="20" fillId="35" borderId="1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0" fontId="21" fillId="0" borderId="0"/>
    <xf numFmtId="0" fontId="22" fillId="0" borderId="0"/>
    <xf numFmtId="0" fontId="23" fillId="0" borderId="0" applyNumberFormat="0" applyFill="0" applyBorder="0" applyAlignment="0" applyProtection="0"/>
    <xf numFmtId="0" fontId="24" fillId="18" borderId="0" applyNumberFormat="0" applyBorder="0" applyAlignment="0" applyProtection="0"/>
    <xf numFmtId="165" fontId="25" fillId="0" borderId="0">
      <alignment horizontal="left" vertical="center"/>
    </xf>
    <xf numFmtId="0" fontId="26" fillId="0" borderId="12" applyNumberFormat="0" applyFill="0" applyAlignment="0" applyProtection="0"/>
    <xf numFmtId="0" fontId="27" fillId="0" borderId="13" applyNumberFormat="0" applyFill="0" applyAlignment="0" applyProtection="0"/>
    <xf numFmtId="0" fontId="28" fillId="0" borderId="14" applyNumberFormat="0" applyFill="0" applyAlignment="0" applyProtection="0"/>
    <xf numFmtId="0" fontId="28" fillId="0" borderId="0" applyNumberFormat="0" applyFill="0" applyBorder="0" applyAlignment="0" applyProtection="0"/>
    <xf numFmtId="165" fontId="25" fillId="0" borderId="0">
      <alignment horizontal="left" vertical="center"/>
    </xf>
    <xf numFmtId="0" fontId="21" fillId="0" borderId="0"/>
    <xf numFmtId="0" fontId="21" fillId="0" borderId="0"/>
    <xf numFmtId="0" fontId="21" fillId="0" borderId="0"/>
    <xf numFmtId="0" fontId="21" fillId="0" borderId="0" applyNumberFormat="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3" fillId="0" borderId="0" applyNumberFormat="0" applyFill="0" applyBorder="0" applyAlignment="0" applyProtection="0"/>
    <xf numFmtId="0" fontId="3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7" fillId="21" borderId="10" applyNumberFormat="0" applyAlignment="0" applyProtection="0"/>
    <xf numFmtId="0" fontId="38" fillId="0" borderId="0" applyAlignment="0"/>
    <xf numFmtId="0" fontId="38" fillId="0" borderId="0" applyAlignment="0"/>
    <xf numFmtId="0" fontId="39" fillId="0" borderId="15" applyNumberFormat="0" applyFill="0" applyAlignment="0" applyProtection="0"/>
    <xf numFmtId="0" fontId="40" fillId="3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1" fillId="0" borderId="0"/>
    <xf numFmtId="0" fontId="41"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1"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41"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4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3" fillId="0" borderId="0"/>
    <xf numFmtId="0" fontId="43"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14" fillId="0" borderId="0"/>
    <xf numFmtId="0" fontId="5" fillId="0" borderId="0"/>
    <xf numFmtId="0" fontId="3" fillId="0" borderId="0"/>
    <xf numFmtId="0" fontId="14"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5" fillId="2" borderId="9" applyNumberFormat="0" applyFont="0" applyAlignment="0" applyProtection="0"/>
    <xf numFmtId="0" fontId="5" fillId="2" borderId="9" applyNumberFormat="0" applyFon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0" fontId="46" fillId="34" borderId="17"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165" fontId="47"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8" fillId="0" borderId="4" applyFill="0" applyBorder="0" applyProtection="0">
      <alignment horizontal="right"/>
    </xf>
    <xf numFmtId="166" fontId="48" fillId="0" borderId="4" applyFill="0" applyBorder="0" applyProtection="0">
      <alignment horizontal="right"/>
    </xf>
    <xf numFmtId="0" fontId="49" fillId="0" borderId="0" applyNumberFormat="0" applyFill="0" applyBorder="0" applyProtection="0">
      <alignment horizontal="center" vertical="center" wrapText="1"/>
    </xf>
    <xf numFmtId="1" fontId="50" fillId="0" borderId="0" applyNumberFormat="0" applyFill="0" applyBorder="0" applyProtection="0">
      <alignment horizontal="right" vertical="top"/>
    </xf>
    <xf numFmtId="167" fontId="48" fillId="0" borderId="0" applyNumberFormat="0" applyFill="0" applyBorder="0" applyProtection="0">
      <alignment horizontal="left"/>
    </xf>
    <xf numFmtId="0" fontId="50" fillId="0" borderId="0" applyNumberFormat="0" applyFill="0" applyBorder="0" applyProtection="0">
      <alignment horizontal="left" vertical="top"/>
    </xf>
    <xf numFmtId="0" fontId="51" fillId="0" borderId="0"/>
    <xf numFmtId="0" fontId="3" fillId="0" borderId="0"/>
    <xf numFmtId="0" fontId="52" fillId="0" borderId="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168" fontId="54" fillId="0" borderId="0"/>
    <xf numFmtId="0" fontId="21" fillId="0" borderId="0" applyFont="0"/>
    <xf numFmtId="169" fontId="55" fillId="0" borderId="0"/>
    <xf numFmtId="0" fontId="56" fillId="0" borderId="0" applyNumberFormat="0" applyFill="0" applyBorder="0" applyAlignment="0" applyProtection="0"/>
    <xf numFmtId="0" fontId="21" fillId="0" borderId="0"/>
    <xf numFmtId="0" fontId="21" fillId="0" borderId="0"/>
    <xf numFmtId="0" fontId="21" fillId="0" borderId="0"/>
    <xf numFmtId="0" fontId="3" fillId="0" borderId="0"/>
    <xf numFmtId="0" fontId="3" fillId="0" borderId="0"/>
    <xf numFmtId="0" fontId="19" fillId="34" borderId="21" applyNumberFormat="0" applyAlignment="0" applyProtection="0"/>
    <xf numFmtId="0" fontId="19" fillId="34" borderId="21" applyNumberFormat="0" applyAlignment="0" applyProtection="0"/>
    <xf numFmtId="0" fontId="19" fillId="34" borderId="21" applyNumberFormat="0" applyAlignment="0" applyProtection="0"/>
    <xf numFmtId="0" fontId="19" fillId="34" borderId="21" applyNumberFormat="0" applyAlignment="0" applyProtection="0"/>
    <xf numFmtId="0" fontId="19" fillId="34" borderId="21" applyNumberFormat="0" applyAlignment="0" applyProtection="0"/>
    <xf numFmtId="0" fontId="19" fillId="34" borderId="21" applyNumberFormat="0" applyAlignment="0" applyProtection="0"/>
    <xf numFmtId="0" fontId="19" fillId="34" borderId="21" applyNumberFormat="0" applyAlignment="0" applyProtection="0"/>
    <xf numFmtId="0" fontId="37" fillId="21" borderId="21" applyNumberFormat="0" applyAlignment="0" applyProtection="0"/>
    <xf numFmtId="0" fontId="37" fillId="21" borderId="21" applyNumberFormat="0" applyAlignment="0" applyProtection="0"/>
    <xf numFmtId="0" fontId="37" fillId="21" borderId="21" applyNumberFormat="0" applyAlignment="0" applyProtection="0"/>
    <xf numFmtId="0" fontId="37" fillId="21" borderId="21" applyNumberFormat="0" applyAlignment="0" applyProtection="0"/>
    <xf numFmtId="0" fontId="37" fillId="21" borderId="21" applyNumberFormat="0" applyAlignment="0" applyProtection="0"/>
    <xf numFmtId="0" fontId="37" fillId="21" borderId="21" applyNumberFormat="0" applyAlignment="0" applyProtection="0"/>
    <xf numFmtId="0" fontId="37" fillId="21" borderId="21" applyNumberForma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46" fillId="34" borderId="23" applyNumberFormat="0" applyAlignment="0" applyProtection="0"/>
    <xf numFmtId="0" fontId="46" fillId="34" borderId="23" applyNumberFormat="0" applyAlignment="0" applyProtection="0"/>
    <xf numFmtId="0" fontId="46" fillId="34" borderId="23" applyNumberFormat="0" applyAlignment="0" applyProtection="0"/>
    <xf numFmtId="0" fontId="46" fillId="34" borderId="23" applyNumberFormat="0" applyAlignment="0" applyProtection="0"/>
    <xf numFmtId="0" fontId="46" fillId="34" borderId="23" applyNumberFormat="0" applyAlignment="0" applyProtection="0"/>
    <xf numFmtId="0" fontId="46" fillId="34" borderId="23" applyNumberFormat="0" applyAlignment="0" applyProtection="0"/>
    <xf numFmtId="0" fontId="46" fillId="34" borderId="23" applyNumberFormat="0" applyAlignment="0" applyProtection="0"/>
    <xf numFmtId="166" fontId="48" fillId="0" borderId="20" applyFill="0" applyBorder="0" applyProtection="0">
      <alignment horizontal="right"/>
    </xf>
    <xf numFmtId="166" fontId="48" fillId="0" borderId="20" applyFill="0" applyBorder="0" applyProtection="0">
      <alignment horizontal="right"/>
    </xf>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0" fontId="53" fillId="0" borderId="24" applyNumberFormat="0" applyFill="0" applyAlignment="0" applyProtection="0"/>
    <xf numFmtId="166" fontId="48" fillId="0" borderId="19" applyFill="0" applyBorder="0" applyProtection="0">
      <alignment horizontal="right"/>
    </xf>
    <xf numFmtId="166" fontId="48" fillId="0" borderId="19" applyFill="0" applyBorder="0" applyProtection="0">
      <alignment horizontal="right"/>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3" fillId="0" borderId="0"/>
    <xf numFmtId="0" fontId="6" fillId="0" borderId="0"/>
    <xf numFmtId="0" fontId="6" fillId="0" borderId="0"/>
    <xf numFmtId="9" fontId="3" fillId="0" borderId="0" applyFont="0" applyFill="0" applyBorder="0" applyAlignment="0" applyProtection="0"/>
  </cellStyleXfs>
  <cellXfs count="88">
    <xf numFmtId="0" fontId="0" fillId="0" borderId="0" xfId="0"/>
    <xf numFmtId="0" fontId="1" fillId="0" borderId="0" xfId="0" applyFont="1"/>
    <xf numFmtId="0" fontId="1" fillId="0" borderId="0" xfId="0" applyFont="1"/>
    <xf numFmtId="0" fontId="1" fillId="0" borderId="0" xfId="0" applyFont="1" applyFill="1" applyBorder="1"/>
    <xf numFmtId="0" fontId="1" fillId="0" borderId="2" xfId="0" applyFont="1" applyFill="1" applyBorder="1"/>
    <xf numFmtId="0" fontId="1" fillId="0" borderId="6" xfId="0" applyFont="1" applyFill="1" applyBorder="1"/>
    <xf numFmtId="0" fontId="1" fillId="0" borderId="7" xfId="0" applyFont="1" applyFill="1" applyBorder="1"/>
    <xf numFmtId="0" fontId="1" fillId="0" borderId="8" xfId="0" applyFont="1" applyFill="1" applyBorder="1"/>
    <xf numFmtId="0" fontId="1" fillId="0" borderId="0" xfId="0" applyFont="1" applyFill="1"/>
    <xf numFmtId="0" fontId="1" fillId="0" borderId="5" xfId="0" applyFont="1" applyFill="1" applyBorder="1"/>
    <xf numFmtId="0" fontId="1" fillId="0" borderId="1" xfId="0" applyFont="1" applyBorder="1"/>
    <xf numFmtId="0" fontId="1" fillId="0" borderId="3" xfId="0" applyFont="1" applyFill="1" applyBorder="1"/>
    <xf numFmtId="0" fontId="1" fillId="0" borderId="2" xfId="0" applyFont="1" applyBorder="1"/>
    <xf numFmtId="0" fontId="1" fillId="0" borderId="8" xfId="0" applyFont="1" applyBorder="1"/>
    <xf numFmtId="0" fontId="1" fillId="0" borderId="6" xfId="0" applyFont="1" applyBorder="1"/>
    <xf numFmtId="0" fontId="1" fillId="15" borderId="3" xfId="0" applyFont="1" applyFill="1" applyBorder="1"/>
    <xf numFmtId="0" fontId="1" fillId="15" borderId="4" xfId="0" applyFont="1" applyFill="1" applyBorder="1"/>
    <xf numFmtId="0" fontId="1" fillId="15" borderId="1" xfId="0" applyFont="1" applyFill="1" applyBorder="1"/>
    <xf numFmtId="0" fontId="12" fillId="15" borderId="3" xfId="0" applyFont="1" applyFill="1" applyBorder="1"/>
    <xf numFmtId="0" fontId="2" fillId="15" borderId="3" xfId="0" applyFont="1" applyFill="1" applyBorder="1"/>
    <xf numFmtId="0" fontId="9" fillId="0" borderId="0" xfId="18" applyFill="1" applyBorder="1" applyAlignment="1" applyProtection="1"/>
    <xf numFmtId="0" fontId="3" fillId="0" borderId="0" xfId="3" applyProtection="1">
      <protection hidden="1"/>
    </xf>
    <xf numFmtId="0" fontId="63" fillId="0" borderId="0" xfId="3" applyFont="1" applyAlignment="1" applyProtection="1">
      <alignment horizontal="right"/>
      <protection hidden="1"/>
    </xf>
    <xf numFmtId="0" fontId="6" fillId="0" borderId="0" xfId="3" applyFont="1" applyProtection="1">
      <protection hidden="1"/>
    </xf>
    <xf numFmtId="0" fontId="66" fillId="0" borderId="0" xfId="3" applyFont="1" applyProtection="1">
      <protection hidden="1"/>
    </xf>
    <xf numFmtId="0" fontId="1" fillId="0" borderId="0" xfId="806" applyFont="1" applyProtection="1">
      <protection hidden="1"/>
    </xf>
    <xf numFmtId="0" fontId="0" fillId="0" borderId="0" xfId="0" applyProtection="1">
      <protection hidden="1"/>
    </xf>
    <xf numFmtId="0" fontId="5" fillId="0" borderId="0" xfId="806" applyProtection="1">
      <protection hidden="1"/>
    </xf>
    <xf numFmtId="0" fontId="67" fillId="0" borderId="0" xfId="3" applyFont="1" applyProtection="1">
      <protection hidden="1"/>
    </xf>
    <xf numFmtId="0" fontId="13" fillId="0" borderId="0" xfId="806" applyFont="1" applyProtection="1">
      <protection hidden="1"/>
    </xf>
    <xf numFmtId="0" fontId="66" fillId="0" borderId="0" xfId="0" applyFont="1" applyProtection="1">
      <protection hidden="1"/>
    </xf>
    <xf numFmtId="0" fontId="2" fillId="0" borderId="0" xfId="0" applyFont="1" applyProtection="1">
      <protection hidden="1"/>
    </xf>
    <xf numFmtId="0" fontId="11" fillId="0" borderId="0" xfId="0" applyFont="1" applyProtection="1">
      <protection hidden="1"/>
    </xf>
    <xf numFmtId="0" fontId="57" fillId="0" borderId="0" xfId="0" applyFont="1" applyFill="1" applyProtection="1">
      <protection hidden="1"/>
    </xf>
    <xf numFmtId="0" fontId="0" fillId="0" borderId="0" xfId="0" applyFill="1" applyProtection="1">
      <protection hidden="1"/>
    </xf>
    <xf numFmtId="0" fontId="0" fillId="0" borderId="0" xfId="0" applyFill="1" applyAlignment="1" applyProtection="1">
      <protection hidden="1"/>
    </xf>
    <xf numFmtId="0" fontId="58" fillId="0" borderId="0" xfId="0" applyFont="1" applyProtection="1">
      <protection hidden="1"/>
    </xf>
    <xf numFmtId="0" fontId="8" fillId="0" borderId="0" xfId="709" applyFont="1" applyFill="1" applyBorder="1" applyAlignment="1" applyProtection="1">
      <alignment vertical="center"/>
      <protection hidden="1"/>
    </xf>
    <xf numFmtId="0" fontId="7" fillId="0" borderId="0" xfId="4" applyFont="1" applyBorder="1" applyProtection="1">
      <protection hidden="1"/>
    </xf>
    <xf numFmtId="0" fontId="58" fillId="0" borderId="0" xfId="0" applyFont="1" applyBorder="1" applyProtection="1">
      <protection hidden="1"/>
    </xf>
    <xf numFmtId="0" fontId="0" fillId="0" borderId="0" xfId="0" applyBorder="1" applyProtection="1">
      <protection hidden="1"/>
    </xf>
    <xf numFmtId="0" fontId="59" fillId="0" borderId="7" xfId="709" applyFont="1" applyFill="1" applyBorder="1" applyAlignment="1" applyProtection="1">
      <alignment vertical="top"/>
      <protection hidden="1"/>
    </xf>
    <xf numFmtId="0" fontId="59" fillId="0" borderId="7" xfId="709" applyFont="1" applyFill="1" applyBorder="1" applyAlignment="1" applyProtection="1">
      <alignment vertical="top" wrapText="1"/>
      <protection hidden="1"/>
    </xf>
    <xf numFmtId="0" fontId="59" fillId="0" borderId="25" xfId="709" applyFont="1" applyFill="1" applyBorder="1" applyAlignment="1" applyProtection="1">
      <alignment vertical="top" wrapText="1"/>
      <protection hidden="1"/>
    </xf>
    <xf numFmtId="0" fontId="59" fillId="0" borderId="25" xfId="709" applyFont="1" applyFill="1" applyBorder="1" applyAlignment="1" applyProtection="1">
      <alignment horizontal="left" vertical="top" wrapText="1"/>
      <protection hidden="1"/>
    </xf>
    <xf numFmtId="0" fontId="59" fillId="0" borderId="20" xfId="709" applyFont="1" applyFill="1" applyBorder="1" applyAlignment="1" applyProtection="1">
      <alignment vertical="top" wrapText="1"/>
      <protection hidden="1"/>
    </xf>
    <xf numFmtId="0" fontId="64" fillId="0" borderId="0" xfId="3" applyFont="1" applyFill="1" applyAlignment="1" applyProtection="1">
      <alignment vertical="center"/>
      <protection hidden="1"/>
    </xf>
    <xf numFmtId="0" fontId="3" fillId="0" borderId="0" xfId="3" applyFill="1" applyProtection="1">
      <protection hidden="1"/>
    </xf>
    <xf numFmtId="0" fontId="0" fillId="0" borderId="0" xfId="0" applyFill="1" applyBorder="1" applyProtection="1">
      <protection hidden="1"/>
    </xf>
    <xf numFmtId="0" fontId="58" fillId="0" borderId="0" xfId="0" applyFont="1" applyFill="1" applyBorder="1" applyProtection="1">
      <protection hidden="1"/>
    </xf>
    <xf numFmtId="0" fontId="59" fillId="0" borderId="7" xfId="709" applyFont="1" applyFill="1" applyBorder="1" applyAlignment="1" applyProtection="1">
      <alignment wrapText="1"/>
      <protection hidden="1"/>
    </xf>
    <xf numFmtId="0" fontId="65" fillId="0" borderId="0" xfId="398" applyFont="1" applyAlignment="1" applyProtection="1">
      <alignment vertical="top" wrapText="1"/>
      <protection hidden="1"/>
    </xf>
    <xf numFmtId="0" fontId="59" fillId="0" borderId="0" xfId="709" applyFont="1" applyFill="1" applyBorder="1" applyAlignment="1" applyProtection="1">
      <alignment vertical="top" wrapText="1"/>
      <protection hidden="1"/>
    </xf>
    <xf numFmtId="0" fontId="58" fillId="0" borderId="0" xfId="0" applyFont="1" applyBorder="1" applyAlignment="1" applyProtection="1">
      <protection hidden="1"/>
    </xf>
    <xf numFmtId="0" fontId="59" fillId="0" borderId="7" xfId="709" applyFont="1" applyFill="1" applyBorder="1" applyAlignment="1" applyProtection="1">
      <alignment vertical="center" wrapText="1"/>
      <protection hidden="1"/>
    </xf>
    <xf numFmtId="0" fontId="59" fillId="0" borderId="20" xfId="709" applyFont="1" applyFill="1" applyBorder="1" applyAlignment="1" applyProtection="1">
      <alignment horizontal="left" vertical="top" wrapText="1"/>
      <protection hidden="1"/>
    </xf>
    <xf numFmtId="0" fontId="59" fillId="0" borderId="0" xfId="0" applyFont="1" applyBorder="1" applyAlignment="1" applyProtection="1">
      <alignment vertical="top" wrapText="1"/>
      <protection hidden="1"/>
    </xf>
    <xf numFmtId="0" fontId="59" fillId="0" borderId="0" xfId="709" applyFont="1" applyFill="1" applyBorder="1" applyAlignment="1" applyProtection="1">
      <alignment horizontal="left" vertical="top" wrapText="1"/>
      <protection hidden="1"/>
    </xf>
    <xf numFmtId="0" fontId="59" fillId="0" borderId="0" xfId="709" applyFont="1" applyFill="1" applyBorder="1" applyAlignment="1" applyProtection="1">
      <alignment horizontal="left" wrapText="1"/>
      <protection hidden="1"/>
    </xf>
    <xf numFmtId="0" fontId="59" fillId="0" borderId="0" xfId="709" applyFont="1" applyProtection="1">
      <protection hidden="1"/>
    </xf>
    <xf numFmtId="0" fontId="59" fillId="0" borderId="0" xfId="709" applyFont="1" applyFill="1" applyBorder="1" applyAlignment="1" applyProtection="1">
      <alignment wrapText="1"/>
      <protection hidden="1"/>
    </xf>
    <xf numFmtId="0" fontId="1" fillId="0" borderId="0" xfId="0" applyFont="1" applyAlignment="1" applyProtection="1">
      <alignment vertical="top"/>
      <protection hidden="1"/>
    </xf>
    <xf numFmtId="0" fontId="1" fillId="0" borderId="0" xfId="0" applyFont="1" applyBorder="1" applyAlignment="1" applyProtection="1">
      <alignment vertical="top"/>
      <protection hidden="1"/>
    </xf>
    <xf numFmtId="0" fontId="0" fillId="0" borderId="0" xfId="0" applyAlignment="1" applyProtection="1">
      <alignment vertical="top"/>
      <protection hidden="1"/>
    </xf>
    <xf numFmtId="0" fontId="3" fillId="0" borderId="0" xfId="3" applyAlignment="1" applyProtection="1">
      <alignment vertical="top"/>
      <protection hidden="1"/>
    </xf>
    <xf numFmtId="0" fontId="58" fillId="0" borderId="0" xfId="0" applyFont="1" applyAlignment="1" applyProtection="1">
      <alignment vertical="top"/>
      <protection hidden="1"/>
    </xf>
    <xf numFmtId="0" fontId="59" fillId="0" borderId="20" xfId="709" applyFont="1" applyFill="1" applyBorder="1" applyAlignment="1" applyProtection="1">
      <alignment vertical="top"/>
      <protection hidden="1"/>
    </xf>
    <xf numFmtId="0" fontId="57" fillId="0" borderId="0" xfId="0" applyFont="1" applyFill="1" applyBorder="1" applyProtection="1">
      <protection hidden="1"/>
    </xf>
    <xf numFmtId="0" fontId="1" fillId="0" borderId="0" xfId="0" applyFont="1" applyProtection="1">
      <protection hidden="1"/>
    </xf>
    <xf numFmtId="0" fontId="5" fillId="0" borderId="0" xfId="1626" applyProtection="1">
      <protection hidden="1"/>
    </xf>
    <xf numFmtId="0" fontId="60" fillId="0" borderId="0" xfId="1626" applyFont="1" applyProtection="1">
      <protection hidden="1"/>
    </xf>
    <xf numFmtId="0" fontId="7" fillId="0" borderId="0" xfId="29" applyFont="1" applyProtection="1">
      <protection hidden="1"/>
    </xf>
    <xf numFmtId="0" fontId="7" fillId="0" borderId="0" xfId="30" applyFont="1" applyProtection="1">
      <protection hidden="1"/>
    </xf>
    <xf numFmtId="0" fontId="7" fillId="0" borderId="0" xfId="29" applyFont="1" applyAlignment="1" applyProtection="1">
      <alignment horizontal="left"/>
      <protection hidden="1"/>
    </xf>
    <xf numFmtId="0" fontId="1" fillId="0" borderId="0" xfId="43" applyProtection="1">
      <protection hidden="1"/>
    </xf>
    <xf numFmtId="0" fontId="6" fillId="0" borderId="0" xfId="29" applyFont="1" applyProtection="1">
      <protection hidden="1"/>
    </xf>
    <xf numFmtId="0" fontId="6" fillId="0" borderId="0" xfId="30" applyFont="1" applyProtection="1">
      <protection hidden="1"/>
    </xf>
    <xf numFmtId="0" fontId="6" fillId="0" borderId="0" xfId="29" quotePrefix="1" applyFont="1" applyAlignment="1" applyProtection="1">
      <alignment horizontal="center"/>
      <protection hidden="1"/>
    </xf>
    <xf numFmtId="0" fontId="6" fillId="0" borderId="0" xfId="29" applyFont="1" applyAlignment="1" applyProtection="1">
      <alignment horizontal="center"/>
      <protection hidden="1"/>
    </xf>
    <xf numFmtId="0" fontId="0" fillId="0" borderId="0" xfId="0" applyAlignment="1" applyProtection="1">
      <alignment vertical="center"/>
      <protection hidden="1"/>
    </xf>
    <xf numFmtId="0" fontId="7" fillId="0" borderId="0" xfId="30" applyFont="1" applyAlignment="1" applyProtection="1">
      <alignment horizontal="left"/>
      <protection hidden="1"/>
    </xf>
    <xf numFmtId="0" fontId="6" fillId="0" borderId="0" xfId="30" quotePrefix="1" applyFont="1" applyAlignment="1" applyProtection="1">
      <alignment horizontal="center"/>
      <protection hidden="1"/>
    </xf>
    <xf numFmtId="0" fontId="6" fillId="0" borderId="0" xfId="30" applyFont="1" applyAlignment="1" applyProtection="1">
      <alignment horizontal="center"/>
      <protection hidden="1"/>
    </xf>
    <xf numFmtId="0" fontId="68" fillId="0" borderId="20" xfId="18" applyFont="1" applyFill="1" applyBorder="1" applyAlignment="1" applyProtection="1">
      <alignment vertical="top" wrapText="1"/>
      <protection hidden="1"/>
    </xf>
    <xf numFmtId="0" fontId="68" fillId="0" borderId="0" xfId="18" applyFont="1" applyFill="1" applyBorder="1" applyAlignment="1" applyProtection="1">
      <alignment wrapText="1"/>
      <protection hidden="1"/>
    </xf>
    <xf numFmtId="0" fontId="68" fillId="0" borderId="7" xfId="18" applyFont="1" applyFill="1" applyBorder="1" applyAlignment="1" applyProtection="1">
      <alignment vertical="top" wrapText="1"/>
      <protection hidden="1"/>
    </xf>
    <xf numFmtId="0" fontId="10" fillId="0" borderId="0" xfId="18" applyFont="1" applyAlignment="1" applyProtection="1">
      <protection hidden="1"/>
    </xf>
    <xf numFmtId="0" fontId="8" fillId="0" borderId="0" xfId="709" applyFont="1" applyFill="1" applyAlignment="1" applyProtection="1">
      <alignment vertical="center"/>
      <protection hidden="1"/>
    </xf>
  </cellXfs>
  <cellStyles count="2499">
    <cellStyle name="20% - Accent1 2" xfId="44"/>
    <cellStyle name="20% - Accent1 3" xfId="45"/>
    <cellStyle name="20% - Accent2 2" xfId="46"/>
    <cellStyle name="20% - Accent2 3" xfId="47"/>
    <cellStyle name="20% - Accent3 2" xfId="48"/>
    <cellStyle name="20% - Accent3 3" xfId="49"/>
    <cellStyle name="20% - Accent4 2" xfId="50"/>
    <cellStyle name="20% - Accent4 3" xfId="51"/>
    <cellStyle name="20% - Accent5 2" xfId="52"/>
    <cellStyle name="20% - Accent5 3" xfId="53"/>
    <cellStyle name="20% - Accent6 2" xfId="54"/>
    <cellStyle name="20% - Accent6 3" xfId="55"/>
    <cellStyle name="40% - Accent1 2" xfId="56"/>
    <cellStyle name="40% - Accent1 3" xfId="57"/>
    <cellStyle name="40% - Accent2 2" xfId="58"/>
    <cellStyle name="40% - Accent2 3" xfId="59"/>
    <cellStyle name="40% - Accent3 2" xfId="60"/>
    <cellStyle name="40% - Accent3 3" xfId="61"/>
    <cellStyle name="40% - Accent4 2" xfId="62"/>
    <cellStyle name="40% - Accent4 3" xfId="63"/>
    <cellStyle name="40% - Accent5 2" xfId="64"/>
    <cellStyle name="40% - Accent5 3" xfId="65"/>
    <cellStyle name="40% - Accent6 2" xfId="66"/>
    <cellStyle name="40% - Accent6 3" xfId="67"/>
    <cellStyle name="60% - Accent1 2" xfId="68"/>
    <cellStyle name="60% - Accent2 2" xfId="69"/>
    <cellStyle name="60% - Accent3 2" xfId="70"/>
    <cellStyle name="60% - Accent4 2" xfId="71"/>
    <cellStyle name="60% - Accent5 2" xfId="72"/>
    <cellStyle name="60% - Accent6 2" xfId="73"/>
    <cellStyle name="Accent1 2" xfId="74"/>
    <cellStyle name="Accent2 2" xfId="75"/>
    <cellStyle name="Accent3 2" xfId="76"/>
    <cellStyle name="Accent4 2" xfId="77"/>
    <cellStyle name="Accent5 2" xfId="78"/>
    <cellStyle name="Accent6 2" xfId="79"/>
    <cellStyle name="ANCLAS,REZONES Y SUS PARTES,DE FUNDICION,DE HIERRO O DE ACERO" xfId="80"/>
    <cellStyle name="Bad 2" xfId="81"/>
    <cellStyle name="Calculation 2" xfId="82"/>
    <cellStyle name="Calculation 2 2" xfId="83"/>
    <cellStyle name="Calculation 2 2 2" xfId="2439"/>
    <cellStyle name="Calculation 2 3" xfId="84"/>
    <cellStyle name="Calculation 2 3 2" xfId="2440"/>
    <cellStyle name="Calculation 2 4" xfId="85"/>
    <cellStyle name="Calculation 2 4 2" xfId="2441"/>
    <cellStyle name="Calculation 2 5" xfId="86"/>
    <cellStyle name="Calculation 2 5 2" xfId="2442"/>
    <cellStyle name="Calculation 2 6" xfId="87"/>
    <cellStyle name="Calculation 2 6 2" xfId="2443"/>
    <cellStyle name="Calculation 2 7" xfId="88"/>
    <cellStyle name="Calculation 2 7 2" xfId="2444"/>
    <cellStyle name="Calculation 2 8" xfId="2438"/>
    <cellStyle name="Check Cell 2" xfId="89"/>
    <cellStyle name="Comma 2" xfId="32"/>
    <cellStyle name="Comma 2 10" xfId="90"/>
    <cellStyle name="Comma 2 11" xfId="91"/>
    <cellStyle name="Comma 2 12" xfId="92"/>
    <cellStyle name="Comma 2 13" xfId="93"/>
    <cellStyle name="Comma 2 14" xfId="94"/>
    <cellStyle name="Comma 2 15" xfId="95"/>
    <cellStyle name="Comma 2 16" xfId="96"/>
    <cellStyle name="Comma 2 17" xfId="97"/>
    <cellStyle name="Comma 2 18" xfId="98"/>
    <cellStyle name="Comma 2 19" xfId="99"/>
    <cellStyle name="Comma 2 2" xfId="100"/>
    <cellStyle name="Comma 2 2 2" xfId="101"/>
    <cellStyle name="Comma 2 20" xfId="102"/>
    <cellStyle name="Comma 2 21" xfId="103"/>
    <cellStyle name="Comma 2 3" xfId="104"/>
    <cellStyle name="Comma 2 4" xfId="105"/>
    <cellStyle name="Comma 2 5" xfId="106"/>
    <cellStyle name="Comma 2 6" xfId="107"/>
    <cellStyle name="Comma 2 7" xfId="108"/>
    <cellStyle name="Comma 2 8" xfId="109"/>
    <cellStyle name="Comma 2 9" xfId="110"/>
    <cellStyle name="Comma 3" xfId="33"/>
    <cellStyle name="Comma 3 10" xfId="111"/>
    <cellStyle name="Comma 3 11" xfId="112"/>
    <cellStyle name="Comma 3 12" xfId="113"/>
    <cellStyle name="Comma 3 13" xfId="114"/>
    <cellStyle name="Comma 3 14" xfId="115"/>
    <cellStyle name="Comma 3 15" xfId="116"/>
    <cellStyle name="Comma 3 16" xfId="117"/>
    <cellStyle name="Comma 3 17" xfId="118"/>
    <cellStyle name="Comma 3 18" xfId="119"/>
    <cellStyle name="Comma 3 19" xfId="120"/>
    <cellStyle name="Comma 3 2" xfId="121"/>
    <cellStyle name="Comma 3 20" xfId="122"/>
    <cellStyle name="Comma 3 3" xfId="123"/>
    <cellStyle name="Comma 3 4" xfId="124"/>
    <cellStyle name="Comma 3 5" xfId="125"/>
    <cellStyle name="Comma 3 6" xfId="126"/>
    <cellStyle name="Comma 3 7" xfId="127"/>
    <cellStyle name="Comma 3 8" xfId="128"/>
    <cellStyle name="Comma 3 9" xfId="129"/>
    <cellStyle name="Comma 4" xfId="130"/>
    <cellStyle name="Comma 4 10" xfId="131"/>
    <cellStyle name="Comma 4 11" xfId="132"/>
    <cellStyle name="Comma 4 12" xfId="133"/>
    <cellStyle name="Comma 4 13" xfId="134"/>
    <cellStyle name="Comma 4 14" xfId="135"/>
    <cellStyle name="Comma 4 15" xfId="136"/>
    <cellStyle name="Comma 4 16" xfId="137"/>
    <cellStyle name="Comma 4 17" xfId="138"/>
    <cellStyle name="Comma 4 18" xfId="139"/>
    <cellStyle name="Comma 4 19" xfId="140"/>
    <cellStyle name="Comma 4 2" xfId="141"/>
    <cellStyle name="Comma 4 20" xfId="142"/>
    <cellStyle name="Comma 4 3" xfId="143"/>
    <cellStyle name="Comma 4 4" xfId="144"/>
    <cellStyle name="Comma 4 5" xfId="145"/>
    <cellStyle name="Comma 4 6" xfId="146"/>
    <cellStyle name="Comma 4 7" xfId="147"/>
    <cellStyle name="Comma 4 8" xfId="148"/>
    <cellStyle name="Comma 4 9" xfId="149"/>
    <cellStyle name="Comma 5" xfId="150"/>
    <cellStyle name="Comma 6" xfId="151"/>
    <cellStyle name="Comma 7" xfId="152"/>
    <cellStyle name="Currency 2" xfId="153"/>
    <cellStyle name="Data_Total" xfId="154"/>
    <cellStyle name="dave1" xfId="155"/>
    <cellStyle name="Explanatory Text 2" xfId="156"/>
    <cellStyle name="Good 2" xfId="157"/>
    <cellStyle name="Heading" xfId="158"/>
    <cellStyle name="Heading 1 2" xfId="159"/>
    <cellStyle name="Heading 2 2" xfId="160"/>
    <cellStyle name="Heading 3 2" xfId="161"/>
    <cellStyle name="Heading 4 2" xfId="162"/>
    <cellStyle name="Heading 5" xfId="163"/>
    <cellStyle name="Headings" xfId="164"/>
    <cellStyle name="Headings 2" xfId="165"/>
    <cellStyle name="Headings 3" xfId="166"/>
    <cellStyle name="Headings_total and female claimant count sept 08" xfId="167"/>
    <cellStyle name="Hyperlink" xfId="18" builtinId="8"/>
    <cellStyle name="Hyperlink 2" xfId="2"/>
    <cellStyle name="Hyperlink 2 10" xfId="168"/>
    <cellStyle name="Hyperlink 2 100" xfId="169"/>
    <cellStyle name="Hyperlink 2 101" xfId="170"/>
    <cellStyle name="Hyperlink 2 102" xfId="171"/>
    <cellStyle name="Hyperlink 2 103" xfId="172"/>
    <cellStyle name="Hyperlink 2 104" xfId="173"/>
    <cellStyle name="Hyperlink 2 105" xfId="174"/>
    <cellStyle name="Hyperlink 2 106" xfId="175"/>
    <cellStyle name="Hyperlink 2 107" xfId="176"/>
    <cellStyle name="Hyperlink 2 108" xfId="177"/>
    <cellStyle name="Hyperlink 2 109" xfId="178"/>
    <cellStyle name="Hyperlink 2 11" xfId="179"/>
    <cellStyle name="Hyperlink 2 110" xfId="180"/>
    <cellStyle name="Hyperlink 2 111" xfId="181"/>
    <cellStyle name="Hyperlink 2 112" xfId="182"/>
    <cellStyle name="Hyperlink 2 113" xfId="183"/>
    <cellStyle name="Hyperlink 2 114" xfId="184"/>
    <cellStyle name="Hyperlink 2 115" xfId="185"/>
    <cellStyle name="Hyperlink 2 116" xfId="186"/>
    <cellStyle name="Hyperlink 2 117" xfId="187"/>
    <cellStyle name="Hyperlink 2 118" xfId="188"/>
    <cellStyle name="Hyperlink 2 119" xfId="189"/>
    <cellStyle name="Hyperlink 2 12" xfId="190"/>
    <cellStyle name="Hyperlink 2 120" xfId="191"/>
    <cellStyle name="Hyperlink 2 121" xfId="192"/>
    <cellStyle name="Hyperlink 2 122" xfId="193"/>
    <cellStyle name="Hyperlink 2 123" xfId="194"/>
    <cellStyle name="Hyperlink 2 124" xfId="195"/>
    <cellStyle name="Hyperlink 2 125" xfId="196"/>
    <cellStyle name="Hyperlink 2 126" xfId="197"/>
    <cellStyle name="Hyperlink 2 127" xfId="198"/>
    <cellStyle name="Hyperlink 2 128" xfId="199"/>
    <cellStyle name="Hyperlink 2 129" xfId="200"/>
    <cellStyle name="Hyperlink 2 13" xfId="201"/>
    <cellStyle name="Hyperlink 2 130" xfId="202"/>
    <cellStyle name="Hyperlink 2 131" xfId="203"/>
    <cellStyle name="Hyperlink 2 132" xfId="204"/>
    <cellStyle name="Hyperlink 2 133" xfId="205"/>
    <cellStyle name="Hyperlink 2 134" xfId="206"/>
    <cellStyle name="Hyperlink 2 135" xfId="207"/>
    <cellStyle name="Hyperlink 2 136" xfId="208"/>
    <cellStyle name="Hyperlink 2 137" xfId="209"/>
    <cellStyle name="Hyperlink 2 138" xfId="210"/>
    <cellStyle name="Hyperlink 2 139" xfId="211"/>
    <cellStyle name="Hyperlink 2 14" xfId="212"/>
    <cellStyle name="Hyperlink 2 140" xfId="213"/>
    <cellStyle name="Hyperlink 2 141" xfId="214"/>
    <cellStyle name="Hyperlink 2 142" xfId="215"/>
    <cellStyle name="Hyperlink 2 143" xfId="216"/>
    <cellStyle name="Hyperlink 2 144" xfId="217"/>
    <cellStyle name="Hyperlink 2 145" xfId="218"/>
    <cellStyle name="Hyperlink 2 146" xfId="219"/>
    <cellStyle name="Hyperlink 2 147" xfId="220"/>
    <cellStyle name="Hyperlink 2 148" xfId="221"/>
    <cellStyle name="Hyperlink 2 149" xfId="222"/>
    <cellStyle name="Hyperlink 2 149 2" xfId="223"/>
    <cellStyle name="Hyperlink 2 15" xfId="224"/>
    <cellStyle name="Hyperlink 2 150" xfId="225"/>
    <cellStyle name="Hyperlink 2 16" xfId="226"/>
    <cellStyle name="Hyperlink 2 17" xfId="227"/>
    <cellStyle name="Hyperlink 2 18" xfId="228"/>
    <cellStyle name="Hyperlink 2 19" xfId="229"/>
    <cellStyle name="Hyperlink 2 2" xfId="6"/>
    <cellStyle name="Hyperlink 2 2 2" xfId="230"/>
    <cellStyle name="Hyperlink 2 2 3" xfId="231"/>
    <cellStyle name="Hyperlink 2 20" xfId="232"/>
    <cellStyle name="Hyperlink 2 21" xfId="233"/>
    <cellStyle name="Hyperlink 2 22" xfId="234"/>
    <cellStyle name="Hyperlink 2 23" xfId="235"/>
    <cellStyle name="Hyperlink 2 24" xfId="236"/>
    <cellStyle name="Hyperlink 2 25" xfId="237"/>
    <cellStyle name="Hyperlink 2 26" xfId="238"/>
    <cellStyle name="Hyperlink 2 27" xfId="239"/>
    <cellStyle name="Hyperlink 2 28" xfId="240"/>
    <cellStyle name="Hyperlink 2 29" xfId="241"/>
    <cellStyle name="Hyperlink 2 3" xfId="19"/>
    <cellStyle name="Hyperlink 2 3 2" xfId="2491"/>
    <cellStyle name="Hyperlink 2 30" xfId="242"/>
    <cellStyle name="Hyperlink 2 31" xfId="243"/>
    <cellStyle name="Hyperlink 2 32" xfId="244"/>
    <cellStyle name="Hyperlink 2 33" xfId="245"/>
    <cellStyle name="Hyperlink 2 34" xfId="246"/>
    <cellStyle name="Hyperlink 2 35" xfId="247"/>
    <cellStyle name="Hyperlink 2 36" xfId="248"/>
    <cellStyle name="Hyperlink 2 37" xfId="249"/>
    <cellStyle name="Hyperlink 2 38" xfId="250"/>
    <cellStyle name="Hyperlink 2 39" xfId="251"/>
    <cellStyle name="Hyperlink 2 4" xfId="20"/>
    <cellStyle name="Hyperlink 2 4 2" xfId="2492"/>
    <cellStyle name="Hyperlink 2 40" xfId="252"/>
    <cellStyle name="Hyperlink 2 41" xfId="253"/>
    <cellStyle name="Hyperlink 2 42" xfId="254"/>
    <cellStyle name="Hyperlink 2 43" xfId="255"/>
    <cellStyle name="Hyperlink 2 44" xfId="256"/>
    <cellStyle name="Hyperlink 2 45" xfId="257"/>
    <cellStyle name="Hyperlink 2 46" xfId="258"/>
    <cellStyle name="Hyperlink 2 47" xfId="259"/>
    <cellStyle name="Hyperlink 2 48" xfId="260"/>
    <cellStyle name="Hyperlink 2 49" xfId="261"/>
    <cellStyle name="Hyperlink 2 5" xfId="21"/>
    <cellStyle name="Hyperlink 2 50" xfId="262"/>
    <cellStyle name="Hyperlink 2 51" xfId="263"/>
    <cellStyle name="Hyperlink 2 52" xfId="264"/>
    <cellStyle name="Hyperlink 2 53" xfId="265"/>
    <cellStyle name="Hyperlink 2 54" xfId="266"/>
    <cellStyle name="Hyperlink 2 55" xfId="267"/>
    <cellStyle name="Hyperlink 2 56" xfId="268"/>
    <cellStyle name="Hyperlink 2 57" xfId="269"/>
    <cellStyle name="Hyperlink 2 58" xfId="270"/>
    <cellStyle name="Hyperlink 2 59" xfId="271"/>
    <cellStyle name="Hyperlink 2 6" xfId="22"/>
    <cellStyle name="Hyperlink 2 60" xfId="272"/>
    <cellStyle name="Hyperlink 2 61" xfId="273"/>
    <cellStyle name="Hyperlink 2 62" xfId="274"/>
    <cellStyle name="Hyperlink 2 63" xfId="275"/>
    <cellStyle name="Hyperlink 2 64" xfId="276"/>
    <cellStyle name="Hyperlink 2 65" xfId="277"/>
    <cellStyle name="Hyperlink 2 66" xfId="278"/>
    <cellStyle name="Hyperlink 2 67" xfId="279"/>
    <cellStyle name="Hyperlink 2 68" xfId="280"/>
    <cellStyle name="Hyperlink 2 69" xfId="281"/>
    <cellStyle name="Hyperlink 2 7" xfId="282"/>
    <cellStyle name="Hyperlink 2 70" xfId="283"/>
    <cellStyle name="Hyperlink 2 71" xfId="284"/>
    <cellStyle name="Hyperlink 2 72" xfId="285"/>
    <cellStyle name="Hyperlink 2 73" xfId="286"/>
    <cellStyle name="Hyperlink 2 74" xfId="287"/>
    <cellStyle name="Hyperlink 2 75" xfId="288"/>
    <cellStyle name="Hyperlink 2 76" xfId="289"/>
    <cellStyle name="Hyperlink 2 77" xfId="290"/>
    <cellStyle name="Hyperlink 2 78" xfId="291"/>
    <cellStyle name="Hyperlink 2 79" xfId="292"/>
    <cellStyle name="Hyperlink 2 8" xfId="293"/>
    <cellStyle name="Hyperlink 2 80" xfId="294"/>
    <cellStyle name="Hyperlink 2 81" xfId="295"/>
    <cellStyle name="Hyperlink 2 82" xfId="296"/>
    <cellStyle name="Hyperlink 2 83" xfId="297"/>
    <cellStyle name="Hyperlink 2 84" xfId="298"/>
    <cellStyle name="Hyperlink 2 85" xfId="299"/>
    <cellStyle name="Hyperlink 2 86" xfId="300"/>
    <cellStyle name="Hyperlink 2 87" xfId="301"/>
    <cellStyle name="Hyperlink 2 88" xfId="302"/>
    <cellStyle name="Hyperlink 2 89" xfId="303"/>
    <cellStyle name="Hyperlink 2 9" xfId="304"/>
    <cellStyle name="Hyperlink 2 90" xfId="305"/>
    <cellStyle name="Hyperlink 2 91" xfId="306"/>
    <cellStyle name="Hyperlink 2 92" xfId="307"/>
    <cellStyle name="Hyperlink 2 93" xfId="308"/>
    <cellStyle name="Hyperlink 2 94" xfId="309"/>
    <cellStyle name="Hyperlink 2 95" xfId="310"/>
    <cellStyle name="Hyperlink 2 96" xfId="311"/>
    <cellStyle name="Hyperlink 2 97" xfId="312"/>
    <cellStyle name="Hyperlink 2 98" xfId="313"/>
    <cellStyle name="Hyperlink 2 99" xfId="314"/>
    <cellStyle name="Hyperlink 3" xfId="7"/>
    <cellStyle name="Hyperlink 3 10" xfId="315"/>
    <cellStyle name="Hyperlink 3 11" xfId="316"/>
    <cellStyle name="Hyperlink 3 12" xfId="317"/>
    <cellStyle name="Hyperlink 3 13" xfId="318"/>
    <cellStyle name="Hyperlink 3 14" xfId="319"/>
    <cellStyle name="Hyperlink 3 15" xfId="320"/>
    <cellStyle name="Hyperlink 3 16" xfId="321"/>
    <cellStyle name="Hyperlink 3 17" xfId="322"/>
    <cellStyle name="Hyperlink 3 18" xfId="323"/>
    <cellStyle name="Hyperlink 3 19" xfId="324"/>
    <cellStyle name="Hyperlink 3 2" xfId="8"/>
    <cellStyle name="Hyperlink 3 2 2" xfId="325"/>
    <cellStyle name="Hyperlink 3 20" xfId="326"/>
    <cellStyle name="Hyperlink 3 21" xfId="327"/>
    <cellStyle name="Hyperlink 3 22" xfId="328"/>
    <cellStyle name="Hyperlink 3 23" xfId="329"/>
    <cellStyle name="Hyperlink 3 24" xfId="330"/>
    <cellStyle name="Hyperlink 3 25" xfId="331"/>
    <cellStyle name="Hyperlink 3 26" xfId="332"/>
    <cellStyle name="Hyperlink 3 27" xfId="333"/>
    <cellStyle name="Hyperlink 3 28" xfId="334"/>
    <cellStyle name="Hyperlink 3 29" xfId="335"/>
    <cellStyle name="Hyperlink 3 3" xfId="9"/>
    <cellStyle name="Hyperlink 3 3 2" xfId="336"/>
    <cellStyle name="Hyperlink 3 30" xfId="337"/>
    <cellStyle name="Hyperlink 3 31" xfId="338"/>
    <cellStyle name="Hyperlink 3 32" xfId="339"/>
    <cellStyle name="Hyperlink 3 33" xfId="340"/>
    <cellStyle name="Hyperlink 3 34" xfId="341"/>
    <cellStyle name="Hyperlink 3 35" xfId="342"/>
    <cellStyle name="Hyperlink 3 36" xfId="343"/>
    <cellStyle name="Hyperlink 3 37" xfId="344"/>
    <cellStyle name="Hyperlink 3 38" xfId="345"/>
    <cellStyle name="Hyperlink 3 39" xfId="346"/>
    <cellStyle name="Hyperlink 3 4" xfId="23"/>
    <cellStyle name="Hyperlink 3 4 2" xfId="2493"/>
    <cellStyle name="Hyperlink 3 40" xfId="347"/>
    <cellStyle name="Hyperlink 3 41" xfId="348"/>
    <cellStyle name="Hyperlink 3 42" xfId="349"/>
    <cellStyle name="Hyperlink 3 43" xfId="350"/>
    <cellStyle name="Hyperlink 3 44" xfId="351"/>
    <cellStyle name="Hyperlink 3 45" xfId="352"/>
    <cellStyle name="Hyperlink 3 46" xfId="353"/>
    <cellStyle name="Hyperlink 3 47" xfId="354"/>
    <cellStyle name="Hyperlink 3 48" xfId="355"/>
    <cellStyle name="Hyperlink 3 49" xfId="356"/>
    <cellStyle name="Hyperlink 3 5" xfId="24"/>
    <cellStyle name="Hyperlink 3 50" xfId="357"/>
    <cellStyle name="Hyperlink 3 51" xfId="358"/>
    <cellStyle name="Hyperlink 3 52" xfId="359"/>
    <cellStyle name="Hyperlink 3 53" xfId="360"/>
    <cellStyle name="Hyperlink 3 54" xfId="361"/>
    <cellStyle name="Hyperlink 3 55" xfId="362"/>
    <cellStyle name="Hyperlink 3 56" xfId="363"/>
    <cellStyle name="Hyperlink 3 57" xfId="364"/>
    <cellStyle name="Hyperlink 3 58" xfId="365"/>
    <cellStyle name="Hyperlink 3 59" xfId="366"/>
    <cellStyle name="Hyperlink 3 6" xfId="25"/>
    <cellStyle name="Hyperlink 3 6 2" xfId="2494"/>
    <cellStyle name="Hyperlink 3 60" xfId="367"/>
    <cellStyle name="Hyperlink 3 61" xfId="368"/>
    <cellStyle name="Hyperlink 3 62" xfId="369"/>
    <cellStyle name="Hyperlink 3 63" xfId="370"/>
    <cellStyle name="Hyperlink 3 7" xfId="371"/>
    <cellStyle name="Hyperlink 3 8" xfId="372"/>
    <cellStyle name="Hyperlink 3 9" xfId="373"/>
    <cellStyle name="Hyperlink 31" xfId="374"/>
    <cellStyle name="Hyperlink 4" xfId="10"/>
    <cellStyle name="Hyperlink 4 2" xfId="375"/>
    <cellStyle name="Hyperlink 4 2 2" xfId="376"/>
    <cellStyle name="Hyperlink 4 3" xfId="377"/>
    <cellStyle name="Hyperlink 5" xfId="34"/>
    <cellStyle name="Hyperlink 5 2" xfId="378"/>
    <cellStyle name="Hyperlink 5 3" xfId="379"/>
    <cellStyle name="Hyperlink 6" xfId="380"/>
    <cellStyle name="Hyperlink 6 2" xfId="381"/>
    <cellStyle name="Hyperlink 7" xfId="382"/>
    <cellStyle name="Hyperlink 7 2" xfId="383"/>
    <cellStyle name="Hyperlink 7 3" xfId="384"/>
    <cellStyle name="Hyperlink 8" xfId="385"/>
    <cellStyle name="Hyperlink 9" xfId="386"/>
    <cellStyle name="Input 2" xfId="387"/>
    <cellStyle name="Input 2 2" xfId="388"/>
    <cellStyle name="Input 2 2 2" xfId="2446"/>
    <cellStyle name="Input 2 3" xfId="389"/>
    <cellStyle name="Input 2 3 2" xfId="2447"/>
    <cellStyle name="Input 2 4" xfId="390"/>
    <cellStyle name="Input 2 4 2" xfId="2448"/>
    <cellStyle name="Input 2 5" xfId="391"/>
    <cellStyle name="Input 2 5 2" xfId="2449"/>
    <cellStyle name="Input 2 6" xfId="392"/>
    <cellStyle name="Input 2 6 2" xfId="2450"/>
    <cellStyle name="Input 2 7" xfId="393"/>
    <cellStyle name="Input 2 7 2" xfId="2451"/>
    <cellStyle name="Input 2 8" xfId="2445"/>
    <cellStyle name="Inscode" xfId="394"/>
    <cellStyle name="Inscode 2" xfId="395"/>
    <cellStyle name="Linked Cell 2" xfId="396"/>
    <cellStyle name="Neutral 2" xfId="397"/>
    <cellStyle name="Normal" xfId="0" builtinId="0"/>
    <cellStyle name="Normal 10" xfId="35"/>
    <cellStyle name="Normal 10 10" xfId="398"/>
    <cellStyle name="Normal 10 10 2" xfId="399"/>
    <cellStyle name="Normal 10 10 3" xfId="400"/>
    <cellStyle name="Normal 10 11" xfId="401"/>
    <cellStyle name="Normal 10 11 2" xfId="402"/>
    <cellStyle name="Normal 10 11 3" xfId="403"/>
    <cellStyle name="Normal 10 12" xfId="404"/>
    <cellStyle name="Normal 10 12 2" xfId="405"/>
    <cellStyle name="Normal 10 12 3" xfId="406"/>
    <cellStyle name="Normal 10 13" xfId="407"/>
    <cellStyle name="Normal 10 13 2" xfId="408"/>
    <cellStyle name="Normal 10 13 3" xfId="409"/>
    <cellStyle name="Normal 10 14" xfId="410"/>
    <cellStyle name="Normal 10 14 2" xfId="411"/>
    <cellStyle name="Normal 10 14 3" xfId="412"/>
    <cellStyle name="Normal 10 15" xfId="413"/>
    <cellStyle name="Normal 10 15 2" xfId="414"/>
    <cellStyle name="Normal 10 15 3" xfId="415"/>
    <cellStyle name="Normal 10 16" xfId="416"/>
    <cellStyle name="Normal 10 16 2" xfId="417"/>
    <cellStyle name="Normal 10 16 3" xfId="418"/>
    <cellStyle name="Normal 10 17" xfId="419"/>
    <cellStyle name="Normal 10 18" xfId="420"/>
    <cellStyle name="Normal 10 19" xfId="421"/>
    <cellStyle name="Normal 10 2" xfId="422"/>
    <cellStyle name="Normal 10 2 2" xfId="423"/>
    <cellStyle name="Normal 10 2 3" xfId="424"/>
    <cellStyle name="Normal 10 3" xfId="425"/>
    <cellStyle name="Normal 10 3 2" xfId="426"/>
    <cellStyle name="Normal 10 3 3" xfId="427"/>
    <cellStyle name="Normal 10 4" xfId="428"/>
    <cellStyle name="Normal 10 4 2" xfId="429"/>
    <cellStyle name="Normal 10 4 3" xfId="430"/>
    <cellStyle name="Normal 10 5" xfId="431"/>
    <cellStyle name="Normal 10 5 2" xfId="432"/>
    <cellStyle name="Normal 10 5 3" xfId="433"/>
    <cellStyle name="Normal 10 6" xfId="434"/>
    <cellStyle name="Normal 10 6 2" xfId="435"/>
    <cellStyle name="Normal 10 6 3" xfId="436"/>
    <cellStyle name="Normal 10 7" xfId="437"/>
    <cellStyle name="Normal 10 7 2" xfId="438"/>
    <cellStyle name="Normal 10 7 3" xfId="439"/>
    <cellStyle name="Normal 10 8" xfId="440"/>
    <cellStyle name="Normal 10 8 2" xfId="441"/>
    <cellStyle name="Normal 10 8 3" xfId="442"/>
    <cellStyle name="Normal 10 9" xfId="443"/>
    <cellStyle name="Normal 10 9 2" xfId="444"/>
    <cellStyle name="Normal 10 9 3" xfId="445"/>
    <cellStyle name="Normal 11" xfId="36"/>
    <cellStyle name="Normal 11 2" xfId="446"/>
    <cellStyle name="Normal 11 3" xfId="447"/>
    <cellStyle name="Normal 11 4" xfId="448"/>
    <cellStyle name="Normal 11 5" xfId="2495"/>
    <cellStyle name="Normal 12" xfId="31"/>
    <cellStyle name="Normal 12 10" xfId="449"/>
    <cellStyle name="Normal 12 10 2" xfId="450"/>
    <cellStyle name="Normal 12 10 3" xfId="451"/>
    <cellStyle name="Normal 12 11" xfId="452"/>
    <cellStyle name="Normal 12 11 2" xfId="453"/>
    <cellStyle name="Normal 12 11 3" xfId="454"/>
    <cellStyle name="Normal 12 12" xfId="455"/>
    <cellStyle name="Normal 12 12 2" xfId="456"/>
    <cellStyle name="Normal 12 12 3" xfId="457"/>
    <cellStyle name="Normal 12 13" xfId="458"/>
    <cellStyle name="Normal 12 13 2" xfId="459"/>
    <cellStyle name="Normal 12 13 3" xfId="460"/>
    <cellStyle name="Normal 12 14" xfId="461"/>
    <cellStyle name="Normal 12 14 2" xfId="462"/>
    <cellStyle name="Normal 12 14 3" xfId="463"/>
    <cellStyle name="Normal 12 15" xfId="464"/>
    <cellStyle name="Normal 12 15 2" xfId="465"/>
    <cellStyle name="Normal 12 15 3" xfId="466"/>
    <cellStyle name="Normal 12 16" xfId="467"/>
    <cellStyle name="Normal 12 16 2" xfId="468"/>
    <cellStyle name="Normal 12 16 3" xfId="469"/>
    <cellStyle name="Normal 12 17" xfId="470"/>
    <cellStyle name="Normal 12 18" xfId="471"/>
    <cellStyle name="Normal 12 19" xfId="472"/>
    <cellStyle name="Normal 12 2" xfId="473"/>
    <cellStyle name="Normal 12 2 2" xfId="474"/>
    <cellStyle name="Normal 12 2 3" xfId="475"/>
    <cellStyle name="Normal 12 20" xfId="43"/>
    <cellStyle name="Normal 12 3" xfId="476"/>
    <cellStyle name="Normal 12 3 2" xfId="477"/>
    <cellStyle name="Normal 12 3 3" xfId="478"/>
    <cellStyle name="Normal 12 4" xfId="479"/>
    <cellStyle name="Normal 12 4 2" xfId="480"/>
    <cellStyle name="Normal 12 4 3" xfId="481"/>
    <cellStyle name="Normal 12 5" xfId="482"/>
    <cellStyle name="Normal 12 5 2" xfId="483"/>
    <cellStyle name="Normal 12 5 3" xfId="484"/>
    <cellStyle name="Normal 12 6" xfId="485"/>
    <cellStyle name="Normal 12 6 2" xfId="486"/>
    <cellStyle name="Normal 12 6 3" xfId="487"/>
    <cellStyle name="Normal 12 7" xfId="488"/>
    <cellStyle name="Normal 12 7 2" xfId="489"/>
    <cellStyle name="Normal 12 7 3" xfId="490"/>
    <cellStyle name="Normal 12 8" xfId="491"/>
    <cellStyle name="Normal 12 8 2" xfId="492"/>
    <cellStyle name="Normal 12 8 3" xfId="493"/>
    <cellStyle name="Normal 12 9" xfId="494"/>
    <cellStyle name="Normal 12 9 2" xfId="495"/>
    <cellStyle name="Normal 12 9 3" xfId="496"/>
    <cellStyle name="Normal 13" xfId="497"/>
    <cellStyle name="Normal 13 2" xfId="498"/>
    <cellStyle name="Normal 14" xfId="499"/>
    <cellStyle name="Normal 14 10" xfId="500"/>
    <cellStyle name="Normal 14 10 2" xfId="501"/>
    <cellStyle name="Normal 14 10 3" xfId="502"/>
    <cellStyle name="Normal 14 11" xfId="503"/>
    <cellStyle name="Normal 14 11 2" xfId="504"/>
    <cellStyle name="Normal 14 11 3" xfId="505"/>
    <cellStyle name="Normal 14 12" xfId="506"/>
    <cellStyle name="Normal 14 12 2" xfId="507"/>
    <cellStyle name="Normal 14 12 3" xfId="508"/>
    <cellStyle name="Normal 14 13" xfId="509"/>
    <cellStyle name="Normal 14 13 2" xfId="510"/>
    <cellStyle name="Normal 14 13 3" xfId="511"/>
    <cellStyle name="Normal 14 14" xfId="512"/>
    <cellStyle name="Normal 14 14 2" xfId="513"/>
    <cellStyle name="Normal 14 14 3" xfId="514"/>
    <cellStyle name="Normal 14 15" xfId="515"/>
    <cellStyle name="Normal 14 15 2" xfId="516"/>
    <cellStyle name="Normal 14 15 3" xfId="517"/>
    <cellStyle name="Normal 14 16" xfId="518"/>
    <cellStyle name="Normal 14 16 2" xfId="519"/>
    <cellStyle name="Normal 14 16 3" xfId="520"/>
    <cellStyle name="Normal 14 17" xfId="521"/>
    <cellStyle name="Normal 14 18" xfId="522"/>
    <cellStyle name="Normal 14 19" xfId="523"/>
    <cellStyle name="Normal 14 2" xfId="524"/>
    <cellStyle name="Normal 14 2 2" xfId="525"/>
    <cellStyle name="Normal 14 2 3" xfId="526"/>
    <cellStyle name="Normal 14 3" xfId="527"/>
    <cellStyle name="Normal 14 3 2" xfId="528"/>
    <cellStyle name="Normal 14 3 3" xfId="529"/>
    <cellStyle name="Normal 14 4" xfId="530"/>
    <cellStyle name="Normal 14 4 2" xfId="531"/>
    <cellStyle name="Normal 14 4 3" xfId="532"/>
    <cellStyle name="Normal 14 5" xfId="533"/>
    <cellStyle name="Normal 14 5 2" xfId="534"/>
    <cellStyle name="Normal 14 5 3" xfId="535"/>
    <cellStyle name="Normal 14 6" xfId="536"/>
    <cellStyle name="Normal 14 6 2" xfId="537"/>
    <cellStyle name="Normal 14 6 3" xfId="538"/>
    <cellStyle name="Normal 14 7" xfId="539"/>
    <cellStyle name="Normal 14 7 2" xfId="540"/>
    <cellStyle name="Normal 14 7 3" xfId="541"/>
    <cellStyle name="Normal 14 8" xfId="542"/>
    <cellStyle name="Normal 14 8 2" xfId="543"/>
    <cellStyle name="Normal 14 8 3" xfId="544"/>
    <cellStyle name="Normal 14 9" xfId="545"/>
    <cellStyle name="Normal 14 9 2" xfId="546"/>
    <cellStyle name="Normal 14 9 3" xfId="547"/>
    <cellStyle name="Normal 15" xfId="548"/>
    <cellStyle name="Normal 15 2" xfId="549"/>
    <cellStyle name="Normal 15 3" xfId="550"/>
    <cellStyle name="Normal 15 4" xfId="551"/>
    <cellStyle name="Normal 16" xfId="552"/>
    <cellStyle name="Normal 16 10" xfId="553"/>
    <cellStyle name="Normal 16 10 2" xfId="554"/>
    <cellStyle name="Normal 16 10 3" xfId="555"/>
    <cellStyle name="Normal 16 11" xfId="556"/>
    <cellStyle name="Normal 16 11 2" xfId="557"/>
    <cellStyle name="Normal 16 11 3" xfId="558"/>
    <cellStyle name="Normal 16 12" xfId="559"/>
    <cellStyle name="Normal 16 12 2" xfId="560"/>
    <cellStyle name="Normal 16 12 3" xfId="561"/>
    <cellStyle name="Normal 16 13" xfId="562"/>
    <cellStyle name="Normal 16 13 2" xfId="563"/>
    <cellStyle name="Normal 16 13 3" xfId="564"/>
    <cellStyle name="Normal 16 14" xfId="565"/>
    <cellStyle name="Normal 16 14 2" xfId="566"/>
    <cellStyle name="Normal 16 14 3" xfId="567"/>
    <cellStyle name="Normal 16 15" xfId="568"/>
    <cellStyle name="Normal 16 15 2" xfId="569"/>
    <cellStyle name="Normal 16 15 3" xfId="570"/>
    <cellStyle name="Normal 16 16" xfId="571"/>
    <cellStyle name="Normal 16 16 2" xfId="572"/>
    <cellStyle name="Normal 16 16 3" xfId="573"/>
    <cellStyle name="Normal 16 17" xfId="574"/>
    <cellStyle name="Normal 16 18" xfId="575"/>
    <cellStyle name="Normal 16 19" xfId="576"/>
    <cellStyle name="Normal 16 2" xfId="577"/>
    <cellStyle name="Normal 16 2 2" xfId="578"/>
    <cellStyle name="Normal 16 2 3" xfId="579"/>
    <cellStyle name="Normal 16 3" xfId="580"/>
    <cellStyle name="Normal 16 3 2" xfId="581"/>
    <cellStyle name="Normal 16 3 3" xfId="582"/>
    <cellStyle name="Normal 16 4" xfId="583"/>
    <cellStyle name="Normal 16 4 2" xfId="584"/>
    <cellStyle name="Normal 16 4 3" xfId="585"/>
    <cellStyle name="Normal 16 5" xfId="586"/>
    <cellStyle name="Normal 16 5 2" xfId="587"/>
    <cellStyle name="Normal 16 5 3" xfId="588"/>
    <cellStyle name="Normal 16 6" xfId="589"/>
    <cellStyle name="Normal 16 6 2" xfId="590"/>
    <cellStyle name="Normal 16 6 3" xfId="591"/>
    <cellStyle name="Normal 16 7" xfId="592"/>
    <cellStyle name="Normal 16 7 2" xfId="593"/>
    <cellStyle name="Normal 16 7 3" xfId="594"/>
    <cellStyle name="Normal 16 8" xfId="595"/>
    <cellStyle name="Normal 16 8 2" xfId="596"/>
    <cellStyle name="Normal 16 8 3" xfId="597"/>
    <cellStyle name="Normal 16 9" xfId="598"/>
    <cellStyle name="Normal 16 9 2" xfId="599"/>
    <cellStyle name="Normal 16 9 3" xfId="600"/>
    <cellStyle name="Normal 17" xfId="601"/>
    <cellStyle name="Normal 18" xfId="602"/>
    <cellStyle name="Normal 18 10" xfId="603"/>
    <cellStyle name="Normal 18 10 2" xfId="604"/>
    <cellStyle name="Normal 18 10 3" xfId="605"/>
    <cellStyle name="Normal 18 11" xfId="606"/>
    <cellStyle name="Normal 18 11 2" xfId="607"/>
    <cellStyle name="Normal 18 11 3" xfId="608"/>
    <cellStyle name="Normal 18 12" xfId="609"/>
    <cellStyle name="Normal 18 12 2" xfId="610"/>
    <cellStyle name="Normal 18 12 3" xfId="611"/>
    <cellStyle name="Normal 18 13" xfId="612"/>
    <cellStyle name="Normal 18 13 2" xfId="613"/>
    <cellStyle name="Normal 18 13 3" xfId="614"/>
    <cellStyle name="Normal 18 14" xfId="615"/>
    <cellStyle name="Normal 18 14 2" xfId="616"/>
    <cellStyle name="Normal 18 14 3" xfId="617"/>
    <cellStyle name="Normal 18 15" xfId="618"/>
    <cellStyle name="Normal 18 15 2" xfId="619"/>
    <cellStyle name="Normal 18 15 3" xfId="620"/>
    <cellStyle name="Normal 18 16" xfId="621"/>
    <cellStyle name="Normal 18 16 2" xfId="622"/>
    <cellStyle name="Normal 18 16 3" xfId="623"/>
    <cellStyle name="Normal 18 17" xfId="624"/>
    <cellStyle name="Normal 18 18" xfId="625"/>
    <cellStyle name="Normal 18 19" xfId="626"/>
    <cellStyle name="Normal 18 2" xfId="627"/>
    <cellStyle name="Normal 18 2 2" xfId="628"/>
    <cellStyle name="Normal 18 2 3" xfId="629"/>
    <cellStyle name="Normal 18 20" xfId="630"/>
    <cellStyle name="Normal 18 3" xfId="631"/>
    <cellStyle name="Normal 18 3 2" xfId="632"/>
    <cellStyle name="Normal 18 3 3" xfId="633"/>
    <cellStyle name="Normal 18 4" xfId="634"/>
    <cellStyle name="Normal 18 4 2" xfId="635"/>
    <cellStyle name="Normal 18 4 3" xfId="636"/>
    <cellStyle name="Normal 18 5" xfId="637"/>
    <cellStyle name="Normal 18 5 2" xfId="638"/>
    <cellStyle name="Normal 18 5 3" xfId="639"/>
    <cellStyle name="Normal 18 6" xfId="640"/>
    <cellStyle name="Normal 18 6 2" xfId="641"/>
    <cellStyle name="Normal 18 6 3" xfId="642"/>
    <cellStyle name="Normal 18 7" xfId="643"/>
    <cellStyle name="Normal 18 7 2" xfId="644"/>
    <cellStyle name="Normal 18 7 3" xfId="645"/>
    <cellStyle name="Normal 18 8" xfId="646"/>
    <cellStyle name="Normal 18 8 2" xfId="647"/>
    <cellStyle name="Normal 18 8 3" xfId="648"/>
    <cellStyle name="Normal 18 9" xfId="649"/>
    <cellStyle name="Normal 18 9 2" xfId="650"/>
    <cellStyle name="Normal 18 9 3" xfId="651"/>
    <cellStyle name="Normal 19" xfId="652"/>
    <cellStyle name="Normal 19 2" xfId="653"/>
    <cellStyle name="Normal 2" xfId="1"/>
    <cellStyle name="Normal 2 10" xfId="654"/>
    <cellStyle name="Normal 2 10 2" xfId="655"/>
    <cellStyle name="Normal 2 10 3" xfId="656"/>
    <cellStyle name="Normal 2 11" xfId="657"/>
    <cellStyle name="Normal 2 11 2" xfId="658"/>
    <cellStyle name="Normal 2 11 3" xfId="659"/>
    <cellStyle name="Normal 2 12" xfId="660"/>
    <cellStyle name="Normal 2 12 2" xfId="661"/>
    <cellStyle name="Normal 2 12 3" xfId="662"/>
    <cellStyle name="Normal 2 13" xfId="663"/>
    <cellStyle name="Normal 2 13 2" xfId="664"/>
    <cellStyle name="Normal 2 13 3" xfId="665"/>
    <cellStyle name="Normal 2 14" xfId="666"/>
    <cellStyle name="Normal 2 14 2" xfId="667"/>
    <cellStyle name="Normal 2 14 3" xfId="668"/>
    <cellStyle name="Normal 2 15" xfId="669"/>
    <cellStyle name="Normal 2 15 2" xfId="670"/>
    <cellStyle name="Normal 2 15 3" xfId="671"/>
    <cellStyle name="Normal 2 16" xfId="672"/>
    <cellStyle name="Normal 2 16 2" xfId="673"/>
    <cellStyle name="Normal 2 16 3" xfId="674"/>
    <cellStyle name="Normal 2 17" xfId="675"/>
    <cellStyle name="Normal 2 17 2" xfId="676"/>
    <cellStyle name="Normal 2 17 3" xfId="677"/>
    <cellStyle name="Normal 2 18" xfId="678"/>
    <cellStyle name="Normal 2 18 2" xfId="679"/>
    <cellStyle name="Normal 2 18 3" xfId="680"/>
    <cellStyle name="Normal 2 19" xfId="681"/>
    <cellStyle name="Normal 2 19 2" xfId="682"/>
    <cellStyle name="Normal 2 19 3" xfId="683"/>
    <cellStyle name="Normal 2 2" xfId="3"/>
    <cellStyle name="Normal 2 2 10" xfId="684"/>
    <cellStyle name="Normal 2 2 11" xfId="685"/>
    <cellStyle name="Normal 2 2 2" xfId="11"/>
    <cellStyle name="Normal 2 2 2 10" xfId="686"/>
    <cellStyle name="Normal 2 2 2 11" xfId="687"/>
    <cellStyle name="Normal 2 2 2 12" xfId="688"/>
    <cellStyle name="Normal 2 2 2 13" xfId="689"/>
    <cellStyle name="Normal 2 2 2 14" xfId="690"/>
    <cellStyle name="Normal 2 2 2 15" xfId="691"/>
    <cellStyle name="Normal 2 2 2 16" xfId="692"/>
    <cellStyle name="Normal 2 2 2 17" xfId="693"/>
    <cellStyle name="Normal 2 2 2 18" xfId="694"/>
    <cellStyle name="Normal 2 2 2 19" xfId="695"/>
    <cellStyle name="Normal 2 2 2 2" xfId="696"/>
    <cellStyle name="Normal 2 2 2 2 2" xfId="697"/>
    <cellStyle name="Normal 2 2 2 20" xfId="698"/>
    <cellStyle name="Normal 2 2 2 21" xfId="699"/>
    <cellStyle name="Normal 2 2 2 22" xfId="700"/>
    <cellStyle name="Normal 2 2 2 23" xfId="701"/>
    <cellStyle name="Normal 2 2 2 3" xfId="702"/>
    <cellStyle name="Normal 2 2 2 4" xfId="703"/>
    <cellStyle name="Normal 2 2 2 5" xfId="704"/>
    <cellStyle name="Normal 2 2 2 6" xfId="705"/>
    <cellStyle name="Normal 2 2 2 7" xfId="706"/>
    <cellStyle name="Normal 2 2 2 8" xfId="707"/>
    <cellStyle name="Normal 2 2 2 9" xfId="708"/>
    <cellStyle name="Normal 2 2 3" xfId="709"/>
    <cellStyle name="Normal 2 2 3 10" xfId="710"/>
    <cellStyle name="Normal 2 2 3 11" xfId="711"/>
    <cellStyle name="Normal 2 2 3 12" xfId="712"/>
    <cellStyle name="Normal 2 2 3 13" xfId="713"/>
    <cellStyle name="Normal 2 2 3 14" xfId="714"/>
    <cellStyle name="Normal 2 2 3 15" xfId="715"/>
    <cellStyle name="Normal 2 2 3 16" xfId="716"/>
    <cellStyle name="Normal 2 2 3 17" xfId="717"/>
    <cellStyle name="Normal 2 2 3 17 2" xfId="718"/>
    <cellStyle name="Normal 2 2 3 17 3" xfId="719"/>
    <cellStyle name="Normal 2 2 3 18" xfId="720"/>
    <cellStyle name="Normal 2 2 3 18 2" xfId="721"/>
    <cellStyle name="Normal 2 2 3 18 3" xfId="722"/>
    <cellStyle name="Normal 2 2 3 19" xfId="723"/>
    <cellStyle name="Normal 2 2 3 2" xfId="724"/>
    <cellStyle name="Normal 2 2 3 2 2" xfId="725"/>
    <cellStyle name="Normal 2 2 3 20" xfId="726"/>
    <cellStyle name="Normal 2 2 3 21" xfId="727"/>
    <cellStyle name="Normal 2 2 3 22" xfId="728"/>
    <cellStyle name="Normal 2 2 3 23" xfId="729"/>
    <cellStyle name="Normal 2 2 3 3" xfId="730"/>
    <cellStyle name="Normal 2 2 3 3 2" xfId="731"/>
    <cellStyle name="Normal 2 2 3 4" xfId="732"/>
    <cellStyle name="Normal 2 2 3 4 2" xfId="733"/>
    <cellStyle name="Normal 2 2 3 5" xfId="734"/>
    <cellStyle name="Normal 2 2 3 5 2" xfId="735"/>
    <cellStyle name="Normal 2 2 3 6" xfId="736"/>
    <cellStyle name="Normal 2 2 3 6 2" xfId="737"/>
    <cellStyle name="Normal 2 2 3 7" xfId="738"/>
    <cellStyle name="Normal 2 2 3 7 2" xfId="739"/>
    <cellStyle name="Normal 2 2 3 8" xfId="740"/>
    <cellStyle name="Normal 2 2 3 9" xfId="741"/>
    <cellStyle name="Normal 2 2 4" xfId="742"/>
    <cellStyle name="Normal 2 2 4 10" xfId="743"/>
    <cellStyle name="Normal 2 2 4 11" xfId="744"/>
    <cellStyle name="Normal 2 2 4 12" xfId="745"/>
    <cellStyle name="Normal 2 2 4 13" xfId="746"/>
    <cellStyle name="Normal 2 2 4 14" xfId="747"/>
    <cellStyle name="Normal 2 2 4 15" xfId="748"/>
    <cellStyle name="Normal 2 2 4 16" xfId="749"/>
    <cellStyle name="Normal 2 2 4 17" xfId="750"/>
    <cellStyle name="Normal 2 2 4 18" xfId="751"/>
    <cellStyle name="Normal 2 2 4 19" xfId="752"/>
    <cellStyle name="Normal 2 2 4 2" xfId="753"/>
    <cellStyle name="Normal 2 2 4 2 2" xfId="754"/>
    <cellStyle name="Normal 2 2 4 20" xfId="755"/>
    <cellStyle name="Normal 2 2 4 3" xfId="756"/>
    <cellStyle name="Normal 2 2 4 3 2" xfId="757"/>
    <cellStyle name="Normal 2 2 4 4" xfId="758"/>
    <cellStyle name="Normal 2 2 4 4 2" xfId="759"/>
    <cellStyle name="Normal 2 2 4 5" xfId="760"/>
    <cellStyle name="Normal 2 2 4 6" xfId="761"/>
    <cellStyle name="Normal 2 2 4 7" xfId="762"/>
    <cellStyle name="Normal 2 2 4 8" xfId="763"/>
    <cellStyle name="Normal 2 2 4 9" xfId="764"/>
    <cellStyle name="Normal 2 2 5" xfId="765"/>
    <cellStyle name="Normal 2 2 5 2" xfId="766"/>
    <cellStyle name="Normal 2 2 6" xfId="767"/>
    <cellStyle name="Normal 2 2 6 2" xfId="768"/>
    <cellStyle name="Normal 2 2 7" xfId="769"/>
    <cellStyle name="Normal 2 2 7 2" xfId="770"/>
    <cellStyle name="Normal 2 2 8" xfId="771"/>
    <cellStyle name="Normal 2 2 8 2" xfId="772"/>
    <cellStyle name="Normal 2 2 9" xfId="773"/>
    <cellStyle name="Normal 2 20" xfId="774"/>
    <cellStyle name="Normal 2 20 2" xfId="775"/>
    <cellStyle name="Normal 2 20 3" xfId="776"/>
    <cellStyle name="Normal 2 21" xfId="777"/>
    <cellStyle name="Normal 2 21 2" xfId="778"/>
    <cellStyle name="Normal 2 21 3" xfId="779"/>
    <cellStyle name="Normal 2 22" xfId="780"/>
    <cellStyle name="Normal 2 22 2" xfId="781"/>
    <cellStyle name="Normal 2 22 3" xfId="782"/>
    <cellStyle name="Normal 2 23" xfId="783"/>
    <cellStyle name="Normal 2 23 2" xfId="784"/>
    <cellStyle name="Normal 2 23 3" xfId="785"/>
    <cellStyle name="Normal 2 24" xfId="786"/>
    <cellStyle name="Normal 2 24 2" xfId="787"/>
    <cellStyle name="Normal 2 24 3" xfId="788"/>
    <cellStyle name="Normal 2 25" xfId="789"/>
    <cellStyle name="Normal 2 25 2" xfId="790"/>
    <cellStyle name="Normal 2 25 3" xfId="791"/>
    <cellStyle name="Normal 2 26" xfId="792"/>
    <cellStyle name="Normal 2 26 2" xfId="793"/>
    <cellStyle name="Normal 2 26 3" xfId="794"/>
    <cellStyle name="Normal 2 27" xfId="795"/>
    <cellStyle name="Normal 2 27 2" xfId="796"/>
    <cellStyle name="Normal 2 27 3" xfId="797"/>
    <cellStyle name="Normal 2 28" xfId="798"/>
    <cellStyle name="Normal 2 28 2" xfId="799"/>
    <cellStyle name="Normal 2 28 3" xfId="800"/>
    <cellStyle name="Normal 2 29" xfId="801"/>
    <cellStyle name="Normal 2 29 2" xfId="802"/>
    <cellStyle name="Normal 2 29 3" xfId="803"/>
    <cellStyle name="Normal 2 3" xfId="4"/>
    <cellStyle name="Normal 2 3 2" xfId="5"/>
    <cellStyle name="Normal 2 3 2 2" xfId="30"/>
    <cellStyle name="Normal 2 3 2 2 2" xfId="804"/>
    <cellStyle name="Normal 2 3 2 2 3" xfId="805"/>
    <cellStyle name="Normal 2 3 2 2 4" xfId="806"/>
    <cellStyle name="Normal 2 3 2 3" xfId="29"/>
    <cellStyle name="Normal 2 3 2 3 2" xfId="807"/>
    <cellStyle name="Normal 2 3 2 4" xfId="808"/>
    <cellStyle name="Normal 2 3 2 5" xfId="809"/>
    <cellStyle name="Normal 2 3 3" xfId="810"/>
    <cellStyle name="Normal 2 3 3 2" xfId="811"/>
    <cellStyle name="Normal 2 3 3 3" xfId="812"/>
    <cellStyle name="Normal 2 3 4" xfId="813"/>
    <cellStyle name="Normal 2 3 4 2" xfId="814"/>
    <cellStyle name="Normal 2 3 4 3" xfId="815"/>
    <cellStyle name="Normal 2 3 5" xfId="816"/>
    <cellStyle name="Normal 2 3 5 2" xfId="817"/>
    <cellStyle name="Normal 2 3 6" xfId="818"/>
    <cellStyle name="Normal 2 3 7" xfId="819"/>
    <cellStyle name="Normal 2 3 8" xfId="820"/>
    <cellStyle name="Normal 2 3 9" xfId="821"/>
    <cellStyle name="Normal 2 30" xfId="822"/>
    <cellStyle name="Normal 2 30 2" xfId="823"/>
    <cellStyle name="Normal 2 30 3" xfId="824"/>
    <cellStyle name="Normal 2 31" xfId="825"/>
    <cellStyle name="Normal 2 31 2" xfId="826"/>
    <cellStyle name="Normal 2 31 3" xfId="827"/>
    <cellStyle name="Normal 2 32" xfId="828"/>
    <cellStyle name="Normal 2 32 10" xfId="829"/>
    <cellStyle name="Normal 2 32 11" xfId="830"/>
    <cellStyle name="Normal 2 32 12" xfId="831"/>
    <cellStyle name="Normal 2 32 13" xfId="832"/>
    <cellStyle name="Normal 2 32 14" xfId="833"/>
    <cellStyle name="Normal 2 32 15" xfId="834"/>
    <cellStyle name="Normal 2 32 16" xfId="835"/>
    <cellStyle name="Normal 2 32 2" xfId="836"/>
    <cellStyle name="Normal 2 32 3" xfId="837"/>
    <cellStyle name="Normal 2 32 4" xfId="838"/>
    <cellStyle name="Normal 2 32 5" xfId="839"/>
    <cellStyle name="Normal 2 32 6" xfId="840"/>
    <cellStyle name="Normal 2 32 7" xfId="841"/>
    <cellStyle name="Normal 2 32 8" xfId="842"/>
    <cellStyle name="Normal 2 32 9" xfId="843"/>
    <cellStyle name="Normal 2 33" xfId="844"/>
    <cellStyle name="Normal 2 33 10" xfId="845"/>
    <cellStyle name="Normal 2 33 11" xfId="846"/>
    <cellStyle name="Normal 2 33 12" xfId="847"/>
    <cellStyle name="Normal 2 33 13" xfId="848"/>
    <cellStyle name="Normal 2 33 14" xfId="849"/>
    <cellStyle name="Normal 2 33 15" xfId="850"/>
    <cellStyle name="Normal 2 33 16" xfId="851"/>
    <cellStyle name="Normal 2 33 2" xfId="852"/>
    <cellStyle name="Normal 2 33 3" xfId="853"/>
    <cellStyle name="Normal 2 33 4" xfId="854"/>
    <cellStyle name="Normal 2 33 5" xfId="855"/>
    <cellStyle name="Normal 2 33 6" xfId="856"/>
    <cellStyle name="Normal 2 33 7" xfId="857"/>
    <cellStyle name="Normal 2 33 8" xfId="858"/>
    <cellStyle name="Normal 2 33 9" xfId="859"/>
    <cellStyle name="Normal 2 34" xfId="860"/>
    <cellStyle name="Normal 2 34 10" xfId="861"/>
    <cellStyle name="Normal 2 34 11" xfId="862"/>
    <cellStyle name="Normal 2 34 12" xfId="863"/>
    <cellStyle name="Normal 2 34 13" xfId="864"/>
    <cellStyle name="Normal 2 34 14" xfId="865"/>
    <cellStyle name="Normal 2 34 15" xfId="866"/>
    <cellStyle name="Normal 2 34 16" xfId="867"/>
    <cellStyle name="Normal 2 34 2" xfId="868"/>
    <cellStyle name="Normal 2 34 3" xfId="869"/>
    <cellStyle name="Normal 2 34 4" xfId="870"/>
    <cellStyle name="Normal 2 34 5" xfId="871"/>
    <cellStyle name="Normal 2 34 6" xfId="872"/>
    <cellStyle name="Normal 2 34 7" xfId="873"/>
    <cellStyle name="Normal 2 34 8" xfId="874"/>
    <cellStyle name="Normal 2 34 9" xfId="875"/>
    <cellStyle name="Normal 2 35" xfId="876"/>
    <cellStyle name="Normal 2 35 10" xfId="877"/>
    <cellStyle name="Normal 2 35 11" xfId="878"/>
    <cellStyle name="Normal 2 35 12" xfId="879"/>
    <cellStyle name="Normal 2 35 13" xfId="880"/>
    <cellStyle name="Normal 2 35 14" xfId="881"/>
    <cellStyle name="Normal 2 35 15" xfId="882"/>
    <cellStyle name="Normal 2 35 16" xfId="883"/>
    <cellStyle name="Normal 2 35 2" xfId="884"/>
    <cellStyle name="Normal 2 35 3" xfId="885"/>
    <cellStyle name="Normal 2 35 4" xfId="886"/>
    <cellStyle name="Normal 2 35 5" xfId="887"/>
    <cellStyle name="Normal 2 35 6" xfId="888"/>
    <cellStyle name="Normal 2 35 7" xfId="889"/>
    <cellStyle name="Normal 2 35 8" xfId="890"/>
    <cellStyle name="Normal 2 35 9" xfId="891"/>
    <cellStyle name="Normal 2 36" xfId="892"/>
    <cellStyle name="Normal 2 36 10" xfId="893"/>
    <cellStyle name="Normal 2 36 11" xfId="894"/>
    <cellStyle name="Normal 2 36 12" xfId="895"/>
    <cellStyle name="Normal 2 36 13" xfId="896"/>
    <cellStyle name="Normal 2 36 14" xfId="897"/>
    <cellStyle name="Normal 2 36 15" xfId="898"/>
    <cellStyle name="Normal 2 36 16" xfId="899"/>
    <cellStyle name="Normal 2 36 2" xfId="900"/>
    <cellStyle name="Normal 2 36 3" xfId="901"/>
    <cellStyle name="Normal 2 36 4" xfId="902"/>
    <cellStyle name="Normal 2 36 5" xfId="903"/>
    <cellStyle name="Normal 2 36 6" xfId="904"/>
    <cellStyle name="Normal 2 36 7" xfId="905"/>
    <cellStyle name="Normal 2 36 8" xfId="906"/>
    <cellStyle name="Normal 2 36 9" xfId="907"/>
    <cellStyle name="Normal 2 37" xfId="908"/>
    <cellStyle name="Normal 2 37 10" xfId="909"/>
    <cellStyle name="Normal 2 37 11" xfId="910"/>
    <cellStyle name="Normal 2 37 12" xfId="911"/>
    <cellStyle name="Normal 2 37 13" xfId="912"/>
    <cellStyle name="Normal 2 37 14" xfId="913"/>
    <cellStyle name="Normal 2 37 15" xfId="914"/>
    <cellStyle name="Normal 2 37 16" xfId="915"/>
    <cellStyle name="Normal 2 37 2" xfId="916"/>
    <cellStyle name="Normal 2 37 3" xfId="917"/>
    <cellStyle name="Normal 2 37 4" xfId="918"/>
    <cellStyle name="Normal 2 37 5" xfId="919"/>
    <cellStyle name="Normal 2 37 6" xfId="920"/>
    <cellStyle name="Normal 2 37 7" xfId="921"/>
    <cellStyle name="Normal 2 37 8" xfId="922"/>
    <cellStyle name="Normal 2 37 9" xfId="923"/>
    <cellStyle name="Normal 2 38" xfId="924"/>
    <cellStyle name="Normal 2 38 10" xfId="925"/>
    <cellStyle name="Normal 2 38 11" xfId="926"/>
    <cellStyle name="Normal 2 38 12" xfId="927"/>
    <cellStyle name="Normal 2 38 13" xfId="928"/>
    <cellStyle name="Normal 2 38 14" xfId="929"/>
    <cellStyle name="Normal 2 38 15" xfId="930"/>
    <cellStyle name="Normal 2 38 16" xfId="931"/>
    <cellStyle name="Normal 2 38 2" xfId="932"/>
    <cellStyle name="Normal 2 38 3" xfId="933"/>
    <cellStyle name="Normal 2 38 4" xfId="934"/>
    <cellStyle name="Normal 2 38 5" xfId="935"/>
    <cellStyle name="Normal 2 38 6" xfId="936"/>
    <cellStyle name="Normal 2 38 7" xfId="937"/>
    <cellStyle name="Normal 2 38 8" xfId="938"/>
    <cellStyle name="Normal 2 38 9" xfId="939"/>
    <cellStyle name="Normal 2 39" xfId="940"/>
    <cellStyle name="Normal 2 39 10" xfId="941"/>
    <cellStyle name="Normal 2 39 11" xfId="942"/>
    <cellStyle name="Normal 2 39 12" xfId="943"/>
    <cellStyle name="Normal 2 39 13" xfId="944"/>
    <cellStyle name="Normal 2 39 14" xfId="945"/>
    <cellStyle name="Normal 2 39 15" xfId="946"/>
    <cellStyle name="Normal 2 39 16" xfId="947"/>
    <cellStyle name="Normal 2 39 2" xfId="948"/>
    <cellStyle name="Normal 2 39 3" xfId="949"/>
    <cellStyle name="Normal 2 39 4" xfId="950"/>
    <cellStyle name="Normal 2 39 5" xfId="951"/>
    <cellStyle name="Normal 2 39 6" xfId="952"/>
    <cellStyle name="Normal 2 39 7" xfId="953"/>
    <cellStyle name="Normal 2 39 8" xfId="954"/>
    <cellStyle name="Normal 2 39 9" xfId="955"/>
    <cellStyle name="Normal 2 4" xfId="12"/>
    <cellStyle name="Normal 2 4 2" xfId="956"/>
    <cellStyle name="Normal 2 4 3" xfId="957"/>
    <cellStyle name="Normal 2 4 4" xfId="958"/>
    <cellStyle name="Normal 2 4 5" xfId="959"/>
    <cellStyle name="Normal 2 40" xfId="960"/>
    <cellStyle name="Normal 2 40 10" xfId="961"/>
    <cellStyle name="Normal 2 40 11" xfId="962"/>
    <cellStyle name="Normal 2 40 12" xfId="963"/>
    <cellStyle name="Normal 2 40 13" xfId="964"/>
    <cellStyle name="Normal 2 40 14" xfId="965"/>
    <cellStyle name="Normal 2 40 15" xfId="966"/>
    <cellStyle name="Normal 2 40 16" xfId="967"/>
    <cellStyle name="Normal 2 40 2" xfId="968"/>
    <cellStyle name="Normal 2 40 3" xfId="969"/>
    <cellStyle name="Normal 2 40 4" xfId="970"/>
    <cellStyle name="Normal 2 40 5" xfId="971"/>
    <cellStyle name="Normal 2 40 6" xfId="972"/>
    <cellStyle name="Normal 2 40 7" xfId="973"/>
    <cellStyle name="Normal 2 40 8" xfId="974"/>
    <cellStyle name="Normal 2 40 9" xfId="975"/>
    <cellStyle name="Normal 2 41" xfId="976"/>
    <cellStyle name="Normal 2 41 10" xfId="977"/>
    <cellStyle name="Normal 2 41 11" xfId="978"/>
    <cellStyle name="Normal 2 41 12" xfId="979"/>
    <cellStyle name="Normal 2 41 13" xfId="980"/>
    <cellStyle name="Normal 2 41 14" xfId="981"/>
    <cellStyle name="Normal 2 41 15" xfId="982"/>
    <cellStyle name="Normal 2 41 16" xfId="983"/>
    <cellStyle name="Normal 2 41 2" xfId="984"/>
    <cellStyle name="Normal 2 41 3" xfId="985"/>
    <cellStyle name="Normal 2 41 4" xfId="986"/>
    <cellStyle name="Normal 2 41 5" xfId="987"/>
    <cellStyle name="Normal 2 41 6" xfId="988"/>
    <cellStyle name="Normal 2 41 7" xfId="989"/>
    <cellStyle name="Normal 2 41 8" xfId="990"/>
    <cellStyle name="Normal 2 41 9" xfId="991"/>
    <cellStyle name="Normal 2 42" xfId="992"/>
    <cellStyle name="Normal 2 42 10" xfId="993"/>
    <cellStyle name="Normal 2 42 11" xfId="994"/>
    <cellStyle name="Normal 2 42 12" xfId="995"/>
    <cellStyle name="Normal 2 42 13" xfId="996"/>
    <cellStyle name="Normal 2 42 14" xfId="997"/>
    <cellStyle name="Normal 2 42 15" xfId="998"/>
    <cellStyle name="Normal 2 42 16" xfId="999"/>
    <cellStyle name="Normal 2 42 2" xfId="1000"/>
    <cellStyle name="Normal 2 42 3" xfId="1001"/>
    <cellStyle name="Normal 2 42 4" xfId="1002"/>
    <cellStyle name="Normal 2 42 5" xfId="1003"/>
    <cellStyle name="Normal 2 42 6" xfId="1004"/>
    <cellStyle name="Normal 2 42 7" xfId="1005"/>
    <cellStyle name="Normal 2 42 8" xfId="1006"/>
    <cellStyle name="Normal 2 42 9" xfId="1007"/>
    <cellStyle name="Normal 2 43" xfId="1008"/>
    <cellStyle name="Normal 2 43 10" xfId="1009"/>
    <cellStyle name="Normal 2 43 11" xfId="1010"/>
    <cellStyle name="Normal 2 43 12" xfId="1011"/>
    <cellStyle name="Normal 2 43 13" xfId="1012"/>
    <cellStyle name="Normal 2 43 14" xfId="1013"/>
    <cellStyle name="Normal 2 43 15" xfId="1014"/>
    <cellStyle name="Normal 2 43 16" xfId="1015"/>
    <cellStyle name="Normal 2 43 2" xfId="1016"/>
    <cellStyle name="Normal 2 43 3" xfId="1017"/>
    <cellStyle name="Normal 2 43 4" xfId="1018"/>
    <cellStyle name="Normal 2 43 5" xfId="1019"/>
    <cellStyle name="Normal 2 43 6" xfId="1020"/>
    <cellStyle name="Normal 2 43 7" xfId="1021"/>
    <cellStyle name="Normal 2 43 8" xfId="1022"/>
    <cellStyle name="Normal 2 43 9" xfId="1023"/>
    <cellStyle name="Normal 2 44" xfId="1024"/>
    <cellStyle name="Normal 2 44 10" xfId="1025"/>
    <cellStyle name="Normal 2 44 11" xfId="1026"/>
    <cellStyle name="Normal 2 44 12" xfId="1027"/>
    <cellStyle name="Normal 2 44 13" xfId="1028"/>
    <cellStyle name="Normal 2 44 14" xfId="1029"/>
    <cellStyle name="Normal 2 44 15" xfId="1030"/>
    <cellStyle name="Normal 2 44 16" xfId="1031"/>
    <cellStyle name="Normal 2 44 2" xfId="1032"/>
    <cellStyle name="Normal 2 44 3" xfId="1033"/>
    <cellStyle name="Normal 2 44 4" xfId="1034"/>
    <cellStyle name="Normal 2 44 5" xfId="1035"/>
    <cellStyle name="Normal 2 44 6" xfId="1036"/>
    <cellStyle name="Normal 2 44 7" xfId="1037"/>
    <cellStyle name="Normal 2 44 8" xfId="1038"/>
    <cellStyle name="Normal 2 44 9" xfId="1039"/>
    <cellStyle name="Normal 2 45" xfId="1040"/>
    <cellStyle name="Normal 2 45 10" xfId="1041"/>
    <cellStyle name="Normal 2 45 11" xfId="1042"/>
    <cellStyle name="Normal 2 45 12" xfId="1043"/>
    <cellStyle name="Normal 2 45 13" xfId="1044"/>
    <cellStyle name="Normal 2 45 14" xfId="1045"/>
    <cellStyle name="Normal 2 45 15" xfId="1046"/>
    <cellStyle name="Normal 2 45 16" xfId="1047"/>
    <cellStyle name="Normal 2 45 2" xfId="1048"/>
    <cellStyle name="Normal 2 45 3" xfId="1049"/>
    <cellStyle name="Normal 2 45 4" xfId="1050"/>
    <cellStyle name="Normal 2 45 5" xfId="1051"/>
    <cellStyle name="Normal 2 45 6" xfId="1052"/>
    <cellStyle name="Normal 2 45 7" xfId="1053"/>
    <cellStyle name="Normal 2 45 8" xfId="1054"/>
    <cellStyle name="Normal 2 45 9" xfId="1055"/>
    <cellStyle name="Normal 2 46" xfId="1056"/>
    <cellStyle name="Normal 2 46 2" xfId="1057"/>
    <cellStyle name="Normal 2 46 3" xfId="1058"/>
    <cellStyle name="Normal 2 47" xfId="1059"/>
    <cellStyle name="Normal 2 47 2" xfId="1060"/>
    <cellStyle name="Normal 2 47 3" xfId="1061"/>
    <cellStyle name="Normal 2 48" xfId="1062"/>
    <cellStyle name="Normal 2 48 2" xfId="1063"/>
    <cellStyle name="Normal 2 48 3" xfId="1064"/>
    <cellStyle name="Normal 2 49" xfId="1065"/>
    <cellStyle name="Normal 2 49 2" xfId="1066"/>
    <cellStyle name="Normal 2 49 3" xfId="1067"/>
    <cellStyle name="Normal 2 5" xfId="1068"/>
    <cellStyle name="Normal 2 5 2" xfId="1069"/>
    <cellStyle name="Normal 2 5 3" xfId="1070"/>
    <cellStyle name="Normal 2 50" xfId="1071"/>
    <cellStyle name="Normal 2 50 2" xfId="1072"/>
    <cellStyle name="Normal 2 50 3" xfId="1073"/>
    <cellStyle name="Normal 2 51" xfId="1074"/>
    <cellStyle name="Normal 2 51 2" xfId="1075"/>
    <cellStyle name="Normal 2 51 3" xfId="1076"/>
    <cellStyle name="Normal 2 52" xfId="1077"/>
    <cellStyle name="Normal 2 52 2" xfId="1078"/>
    <cellStyle name="Normal 2 52 3" xfId="1079"/>
    <cellStyle name="Normal 2 53" xfId="1080"/>
    <cellStyle name="Normal 2 53 2" xfId="1081"/>
    <cellStyle name="Normal 2 53 3" xfId="1082"/>
    <cellStyle name="Normal 2 54" xfId="1083"/>
    <cellStyle name="Normal 2 54 2" xfId="1084"/>
    <cellStyle name="Normal 2 54 3" xfId="1085"/>
    <cellStyle name="Normal 2 55" xfId="1086"/>
    <cellStyle name="Normal 2 55 10" xfId="1087"/>
    <cellStyle name="Normal 2 55 11" xfId="1088"/>
    <cellStyle name="Normal 2 55 12" xfId="1089"/>
    <cellStyle name="Normal 2 55 13" xfId="1090"/>
    <cellStyle name="Normal 2 55 14" xfId="1091"/>
    <cellStyle name="Normal 2 55 15" xfId="1092"/>
    <cellStyle name="Normal 2 55 16" xfId="1093"/>
    <cellStyle name="Normal 2 55 2" xfId="1094"/>
    <cellStyle name="Normal 2 55 3" xfId="1095"/>
    <cellStyle name="Normal 2 55 4" xfId="1096"/>
    <cellStyle name="Normal 2 55 5" xfId="1097"/>
    <cellStyle name="Normal 2 55 6" xfId="1098"/>
    <cellStyle name="Normal 2 55 7" xfId="1099"/>
    <cellStyle name="Normal 2 55 8" xfId="1100"/>
    <cellStyle name="Normal 2 55 9" xfId="1101"/>
    <cellStyle name="Normal 2 56" xfId="1102"/>
    <cellStyle name="Normal 2 56 2" xfId="1103"/>
    <cellStyle name="Normal 2 56 3" xfId="1104"/>
    <cellStyle name="Normal 2 57" xfId="1105"/>
    <cellStyle name="Normal 2 57 2" xfId="1106"/>
    <cellStyle name="Normal 2 57 3" xfId="1107"/>
    <cellStyle name="Normal 2 58" xfId="1108"/>
    <cellStyle name="Normal 2 58 2" xfId="1109"/>
    <cellStyle name="Normal 2 58 3" xfId="1110"/>
    <cellStyle name="Normal 2 59" xfId="1111"/>
    <cellStyle name="Normal 2 59 2" xfId="1112"/>
    <cellStyle name="Normal 2 59 3" xfId="1113"/>
    <cellStyle name="Normal 2 6" xfId="1114"/>
    <cellStyle name="Normal 2 6 2" xfId="1115"/>
    <cellStyle name="Normal 2 6 3" xfId="1116"/>
    <cellStyle name="Normal 2 60" xfId="1117"/>
    <cellStyle name="Normal 2 60 2" xfId="1118"/>
    <cellStyle name="Normal 2 60 3" xfId="1119"/>
    <cellStyle name="Normal 2 61" xfId="1120"/>
    <cellStyle name="Normal 2 61 10" xfId="1121"/>
    <cellStyle name="Normal 2 61 11" xfId="1122"/>
    <cellStyle name="Normal 2 61 12" xfId="1123"/>
    <cellStyle name="Normal 2 61 13" xfId="1124"/>
    <cellStyle name="Normal 2 61 14" xfId="1125"/>
    <cellStyle name="Normal 2 61 15" xfId="1126"/>
    <cellStyle name="Normal 2 61 16" xfId="1127"/>
    <cellStyle name="Normal 2 61 2" xfId="1128"/>
    <cellStyle name="Normal 2 61 3" xfId="1129"/>
    <cellStyle name="Normal 2 61 4" xfId="1130"/>
    <cellStyle name="Normal 2 61 5" xfId="1131"/>
    <cellStyle name="Normal 2 61 6" xfId="1132"/>
    <cellStyle name="Normal 2 61 7" xfId="1133"/>
    <cellStyle name="Normal 2 61 8" xfId="1134"/>
    <cellStyle name="Normal 2 61 9" xfId="1135"/>
    <cellStyle name="Normal 2 62" xfId="1136"/>
    <cellStyle name="Normal 2 62 10" xfId="1137"/>
    <cellStyle name="Normal 2 62 11" xfId="1138"/>
    <cellStyle name="Normal 2 62 12" xfId="1139"/>
    <cellStyle name="Normal 2 62 13" xfId="1140"/>
    <cellStyle name="Normal 2 62 14" xfId="1141"/>
    <cellStyle name="Normal 2 62 15" xfId="1142"/>
    <cellStyle name="Normal 2 62 16" xfId="1143"/>
    <cellStyle name="Normal 2 62 2" xfId="1144"/>
    <cellStyle name="Normal 2 62 3" xfId="1145"/>
    <cellStyle name="Normal 2 62 4" xfId="1146"/>
    <cellStyle name="Normal 2 62 5" xfId="1147"/>
    <cellStyle name="Normal 2 62 6" xfId="1148"/>
    <cellStyle name="Normal 2 62 7" xfId="1149"/>
    <cellStyle name="Normal 2 62 8" xfId="1150"/>
    <cellStyle name="Normal 2 62 9" xfId="1151"/>
    <cellStyle name="Normal 2 63" xfId="1152"/>
    <cellStyle name="Normal 2 63 2" xfId="1153"/>
    <cellStyle name="Normal 2 63 3" xfId="1154"/>
    <cellStyle name="Normal 2 64" xfId="1155"/>
    <cellStyle name="Normal 2 64 2" xfId="1156"/>
    <cellStyle name="Normal 2 64 3" xfId="1157"/>
    <cellStyle name="Normal 2 65" xfId="1158"/>
    <cellStyle name="Normal 2 65 2" xfId="1159"/>
    <cellStyle name="Normal 2 65 3" xfId="1160"/>
    <cellStyle name="Normal 2 66" xfId="1161"/>
    <cellStyle name="Normal 2 67" xfId="1162"/>
    <cellStyle name="Normal 2 68" xfId="1163"/>
    <cellStyle name="Normal 2 69" xfId="1164"/>
    <cellStyle name="Normal 2 7" xfId="1165"/>
    <cellStyle name="Normal 2 7 2" xfId="1166"/>
    <cellStyle name="Normal 2 7 3" xfId="1167"/>
    <cellStyle name="Normal 2 70" xfId="1168"/>
    <cellStyle name="Normal 2 71" xfId="1169"/>
    <cellStyle name="Normal 2 72" xfId="1170"/>
    <cellStyle name="Normal 2 8" xfId="1171"/>
    <cellStyle name="Normal 2 8 2" xfId="1172"/>
    <cellStyle name="Normal 2 8 3" xfId="1173"/>
    <cellStyle name="Normal 2 9" xfId="1174"/>
    <cellStyle name="Normal 2 9 2" xfId="1175"/>
    <cellStyle name="Normal 2 9 3" xfId="1176"/>
    <cellStyle name="Normal 20" xfId="1177"/>
    <cellStyle name="Normal 20 10" xfId="1178"/>
    <cellStyle name="Normal 20 10 2" xfId="1179"/>
    <cellStyle name="Normal 20 10 3" xfId="1180"/>
    <cellStyle name="Normal 20 11" xfId="1181"/>
    <cellStyle name="Normal 20 11 2" xfId="1182"/>
    <cellStyle name="Normal 20 11 3" xfId="1183"/>
    <cellStyle name="Normal 20 12" xfId="1184"/>
    <cellStyle name="Normal 20 12 2" xfId="1185"/>
    <cellStyle name="Normal 20 12 3" xfId="1186"/>
    <cellStyle name="Normal 20 13" xfId="1187"/>
    <cellStyle name="Normal 20 13 2" xfId="1188"/>
    <cellStyle name="Normal 20 13 3" xfId="1189"/>
    <cellStyle name="Normal 20 14" xfId="1190"/>
    <cellStyle name="Normal 20 14 2" xfId="1191"/>
    <cellStyle name="Normal 20 14 3" xfId="1192"/>
    <cellStyle name="Normal 20 15" xfId="1193"/>
    <cellStyle name="Normal 20 15 2" xfId="1194"/>
    <cellStyle name="Normal 20 15 3" xfId="1195"/>
    <cellStyle name="Normal 20 16" xfId="1196"/>
    <cellStyle name="Normal 20 16 2" xfId="1197"/>
    <cellStyle name="Normal 20 16 3" xfId="1198"/>
    <cellStyle name="Normal 20 17" xfId="1199"/>
    <cellStyle name="Normal 20 18" xfId="1200"/>
    <cellStyle name="Normal 20 19" xfId="1201"/>
    <cellStyle name="Normal 20 2" xfId="1202"/>
    <cellStyle name="Normal 20 2 2" xfId="1203"/>
    <cellStyle name="Normal 20 2 3" xfId="1204"/>
    <cellStyle name="Normal 20 3" xfId="1205"/>
    <cellStyle name="Normal 20 3 2" xfId="1206"/>
    <cellStyle name="Normal 20 3 3" xfId="1207"/>
    <cellStyle name="Normal 20 4" xfId="1208"/>
    <cellStyle name="Normal 20 4 2" xfId="1209"/>
    <cellStyle name="Normal 20 4 3" xfId="1210"/>
    <cellStyle name="Normal 20 5" xfId="1211"/>
    <cellStyle name="Normal 20 5 2" xfId="1212"/>
    <cellStyle name="Normal 20 5 3" xfId="1213"/>
    <cellStyle name="Normal 20 6" xfId="1214"/>
    <cellStyle name="Normal 20 6 2" xfId="1215"/>
    <cellStyle name="Normal 20 6 3" xfId="1216"/>
    <cellStyle name="Normal 20 7" xfId="1217"/>
    <cellStyle name="Normal 20 7 2" xfId="1218"/>
    <cellStyle name="Normal 20 7 3" xfId="1219"/>
    <cellStyle name="Normal 20 8" xfId="1220"/>
    <cellStyle name="Normal 20 8 2" xfId="1221"/>
    <cellStyle name="Normal 20 8 3" xfId="1222"/>
    <cellStyle name="Normal 20 9" xfId="1223"/>
    <cellStyle name="Normal 20 9 2" xfId="1224"/>
    <cellStyle name="Normal 20 9 3" xfId="1225"/>
    <cellStyle name="Normal 21" xfId="1226"/>
    <cellStyle name="Normal 21 10" xfId="1227"/>
    <cellStyle name="Normal 21 10 2" xfId="1228"/>
    <cellStyle name="Normal 21 10 3" xfId="1229"/>
    <cellStyle name="Normal 21 11" xfId="1230"/>
    <cellStyle name="Normal 21 11 2" xfId="1231"/>
    <cellStyle name="Normal 21 11 3" xfId="1232"/>
    <cellStyle name="Normal 21 12" xfId="1233"/>
    <cellStyle name="Normal 21 12 2" xfId="1234"/>
    <cellStyle name="Normal 21 12 3" xfId="1235"/>
    <cellStyle name="Normal 21 13" xfId="1236"/>
    <cellStyle name="Normal 21 13 2" xfId="1237"/>
    <cellStyle name="Normal 21 13 3" xfId="1238"/>
    <cellStyle name="Normal 21 14" xfId="1239"/>
    <cellStyle name="Normal 21 14 2" xfId="1240"/>
    <cellStyle name="Normal 21 14 3" xfId="1241"/>
    <cellStyle name="Normal 21 15" xfId="1242"/>
    <cellStyle name="Normal 21 15 2" xfId="1243"/>
    <cellStyle name="Normal 21 15 3" xfId="1244"/>
    <cellStyle name="Normal 21 16" xfId="1245"/>
    <cellStyle name="Normal 21 16 2" xfId="1246"/>
    <cellStyle name="Normal 21 16 3" xfId="1247"/>
    <cellStyle name="Normal 21 2" xfId="1248"/>
    <cellStyle name="Normal 21 2 2" xfId="1249"/>
    <cellStyle name="Normal 21 2 3" xfId="1250"/>
    <cellStyle name="Normal 21 3" xfId="1251"/>
    <cellStyle name="Normal 21 3 2" xfId="1252"/>
    <cellStyle name="Normal 21 3 3" xfId="1253"/>
    <cellStyle name="Normal 21 4" xfId="1254"/>
    <cellStyle name="Normal 21 4 2" xfId="1255"/>
    <cellStyle name="Normal 21 4 3" xfId="1256"/>
    <cellStyle name="Normal 21 5" xfId="1257"/>
    <cellStyle name="Normal 21 5 2" xfId="1258"/>
    <cellStyle name="Normal 21 5 3" xfId="1259"/>
    <cellStyle name="Normal 21 6" xfId="1260"/>
    <cellStyle name="Normal 21 6 2" xfId="1261"/>
    <cellStyle name="Normal 21 6 3" xfId="1262"/>
    <cellStyle name="Normal 21 7" xfId="1263"/>
    <cellStyle name="Normal 21 7 2" xfId="1264"/>
    <cellStyle name="Normal 21 7 3" xfId="1265"/>
    <cellStyle name="Normal 21 8" xfId="1266"/>
    <cellStyle name="Normal 21 8 2" xfId="1267"/>
    <cellStyle name="Normal 21 8 3" xfId="1268"/>
    <cellStyle name="Normal 21 9" xfId="1269"/>
    <cellStyle name="Normal 21 9 2" xfId="1270"/>
    <cellStyle name="Normal 21 9 3" xfId="1271"/>
    <cellStyle name="Normal 22" xfId="1272"/>
    <cellStyle name="Normal 22 10" xfId="1273"/>
    <cellStyle name="Normal 22 10 2" xfId="1274"/>
    <cellStyle name="Normal 22 10 3" xfId="1275"/>
    <cellStyle name="Normal 22 11" xfId="1276"/>
    <cellStyle name="Normal 22 11 2" xfId="1277"/>
    <cellStyle name="Normal 22 11 3" xfId="1278"/>
    <cellStyle name="Normal 22 12" xfId="1279"/>
    <cellStyle name="Normal 22 12 2" xfId="1280"/>
    <cellStyle name="Normal 22 12 3" xfId="1281"/>
    <cellStyle name="Normal 22 13" xfId="1282"/>
    <cellStyle name="Normal 22 13 2" xfId="1283"/>
    <cellStyle name="Normal 22 13 3" xfId="1284"/>
    <cellStyle name="Normal 22 14" xfId="1285"/>
    <cellStyle name="Normal 22 14 2" xfId="1286"/>
    <cellStyle name="Normal 22 14 3" xfId="1287"/>
    <cellStyle name="Normal 22 15" xfId="1288"/>
    <cellStyle name="Normal 22 15 2" xfId="1289"/>
    <cellStyle name="Normal 22 15 3" xfId="1290"/>
    <cellStyle name="Normal 22 16" xfId="1291"/>
    <cellStyle name="Normal 22 16 2" xfId="1292"/>
    <cellStyle name="Normal 22 16 3" xfId="1293"/>
    <cellStyle name="Normal 22 17" xfId="1294"/>
    <cellStyle name="Normal 22 18" xfId="1295"/>
    <cellStyle name="Normal 22 19" xfId="1296"/>
    <cellStyle name="Normal 22 2" xfId="1297"/>
    <cellStyle name="Normal 22 2 2" xfId="1298"/>
    <cellStyle name="Normal 22 2 3" xfId="1299"/>
    <cellStyle name="Normal 22 3" xfId="1300"/>
    <cellStyle name="Normal 22 3 2" xfId="1301"/>
    <cellStyle name="Normal 22 3 3" xfId="1302"/>
    <cellStyle name="Normal 22 4" xfId="1303"/>
    <cellStyle name="Normal 22 4 2" xfId="1304"/>
    <cellStyle name="Normal 22 4 3" xfId="1305"/>
    <cellStyle name="Normal 22 5" xfId="1306"/>
    <cellStyle name="Normal 22 5 2" xfId="1307"/>
    <cellStyle name="Normal 22 5 3" xfId="1308"/>
    <cellStyle name="Normal 22 6" xfId="1309"/>
    <cellStyle name="Normal 22 6 2" xfId="1310"/>
    <cellStyle name="Normal 22 6 3" xfId="1311"/>
    <cellStyle name="Normal 22 7" xfId="1312"/>
    <cellStyle name="Normal 22 7 2" xfId="1313"/>
    <cellStyle name="Normal 22 7 3" xfId="1314"/>
    <cellStyle name="Normal 22 8" xfId="1315"/>
    <cellStyle name="Normal 22 8 2" xfId="1316"/>
    <cellStyle name="Normal 22 8 3" xfId="1317"/>
    <cellStyle name="Normal 22 9" xfId="1318"/>
    <cellStyle name="Normal 22 9 2" xfId="1319"/>
    <cellStyle name="Normal 22 9 3" xfId="1320"/>
    <cellStyle name="Normal 23" xfId="1321"/>
    <cellStyle name="Normal 23 10" xfId="1322"/>
    <cellStyle name="Normal 23 10 2" xfId="1323"/>
    <cellStyle name="Normal 23 10 3" xfId="1324"/>
    <cellStyle name="Normal 23 11" xfId="1325"/>
    <cellStyle name="Normal 23 11 2" xfId="1326"/>
    <cellStyle name="Normal 23 11 3" xfId="1327"/>
    <cellStyle name="Normal 23 12" xfId="1328"/>
    <cellStyle name="Normal 23 12 2" xfId="1329"/>
    <cellStyle name="Normal 23 12 3" xfId="1330"/>
    <cellStyle name="Normal 23 13" xfId="1331"/>
    <cellStyle name="Normal 23 13 2" xfId="1332"/>
    <cellStyle name="Normal 23 13 3" xfId="1333"/>
    <cellStyle name="Normal 23 14" xfId="1334"/>
    <cellStyle name="Normal 23 14 2" xfId="1335"/>
    <cellStyle name="Normal 23 14 3" xfId="1336"/>
    <cellStyle name="Normal 23 15" xfId="1337"/>
    <cellStyle name="Normal 23 15 2" xfId="1338"/>
    <cellStyle name="Normal 23 15 3" xfId="1339"/>
    <cellStyle name="Normal 23 16" xfId="1340"/>
    <cellStyle name="Normal 23 16 2" xfId="1341"/>
    <cellStyle name="Normal 23 16 3" xfId="1342"/>
    <cellStyle name="Normal 23 17" xfId="1343"/>
    <cellStyle name="Normal 23 18" xfId="1344"/>
    <cellStyle name="Normal 23 19" xfId="1345"/>
    <cellStyle name="Normal 23 2" xfId="1346"/>
    <cellStyle name="Normal 23 2 2" xfId="1347"/>
    <cellStyle name="Normal 23 2 3" xfId="1348"/>
    <cellStyle name="Normal 23 3" xfId="1349"/>
    <cellStyle name="Normal 23 3 2" xfId="1350"/>
    <cellStyle name="Normal 23 3 3" xfId="1351"/>
    <cellStyle name="Normal 23 4" xfId="1352"/>
    <cellStyle name="Normal 23 4 2" xfId="1353"/>
    <cellStyle name="Normal 23 4 3" xfId="1354"/>
    <cellStyle name="Normal 23 5" xfId="1355"/>
    <cellStyle name="Normal 23 5 2" xfId="1356"/>
    <cellStyle name="Normal 23 5 3" xfId="1357"/>
    <cellStyle name="Normal 23 6" xfId="1358"/>
    <cellStyle name="Normal 23 6 2" xfId="1359"/>
    <cellStyle name="Normal 23 6 3" xfId="1360"/>
    <cellStyle name="Normal 23 7" xfId="1361"/>
    <cellStyle name="Normal 23 7 2" xfId="1362"/>
    <cellStyle name="Normal 23 7 3" xfId="1363"/>
    <cellStyle name="Normal 23 8" xfId="1364"/>
    <cellStyle name="Normal 23 8 2" xfId="1365"/>
    <cellStyle name="Normal 23 8 3" xfId="1366"/>
    <cellStyle name="Normal 23 9" xfId="1367"/>
    <cellStyle name="Normal 23 9 2" xfId="1368"/>
    <cellStyle name="Normal 23 9 3" xfId="1369"/>
    <cellStyle name="Normal 24" xfId="1370"/>
    <cellStyle name="Normal 24 10" xfId="1371"/>
    <cellStyle name="Normal 24 10 2" xfId="1372"/>
    <cellStyle name="Normal 24 10 3" xfId="1373"/>
    <cellStyle name="Normal 24 11" xfId="1374"/>
    <cellStyle name="Normal 24 11 2" xfId="1375"/>
    <cellStyle name="Normal 24 11 3" xfId="1376"/>
    <cellStyle name="Normal 24 12" xfId="1377"/>
    <cellStyle name="Normal 24 12 2" xfId="1378"/>
    <cellStyle name="Normal 24 12 3" xfId="1379"/>
    <cellStyle name="Normal 24 13" xfId="1380"/>
    <cellStyle name="Normal 24 13 2" xfId="1381"/>
    <cellStyle name="Normal 24 13 3" xfId="1382"/>
    <cellStyle name="Normal 24 14" xfId="1383"/>
    <cellStyle name="Normal 24 14 2" xfId="1384"/>
    <cellStyle name="Normal 24 14 3" xfId="1385"/>
    <cellStyle name="Normal 24 15" xfId="1386"/>
    <cellStyle name="Normal 24 15 2" xfId="1387"/>
    <cellStyle name="Normal 24 15 3" xfId="1388"/>
    <cellStyle name="Normal 24 16" xfId="1389"/>
    <cellStyle name="Normal 24 16 2" xfId="1390"/>
    <cellStyle name="Normal 24 16 3" xfId="1391"/>
    <cellStyle name="Normal 24 2" xfId="1392"/>
    <cellStyle name="Normal 24 2 2" xfId="1393"/>
    <cellStyle name="Normal 24 2 3" xfId="1394"/>
    <cellStyle name="Normal 24 3" xfId="1395"/>
    <cellStyle name="Normal 24 3 2" xfId="1396"/>
    <cellStyle name="Normal 24 3 3" xfId="1397"/>
    <cellStyle name="Normal 24 4" xfId="1398"/>
    <cellStyle name="Normal 24 4 2" xfId="1399"/>
    <cellStyle name="Normal 24 4 3" xfId="1400"/>
    <cellStyle name="Normal 24 5" xfId="1401"/>
    <cellStyle name="Normal 24 5 2" xfId="1402"/>
    <cellStyle name="Normal 24 5 3" xfId="1403"/>
    <cellStyle name="Normal 24 6" xfId="1404"/>
    <cellStyle name="Normal 24 6 2" xfId="1405"/>
    <cellStyle name="Normal 24 6 3" xfId="1406"/>
    <cellStyle name="Normal 24 7" xfId="1407"/>
    <cellStyle name="Normal 24 7 2" xfId="1408"/>
    <cellStyle name="Normal 24 7 3" xfId="1409"/>
    <cellStyle name="Normal 24 8" xfId="1410"/>
    <cellStyle name="Normal 24 8 2" xfId="1411"/>
    <cellStyle name="Normal 24 8 3" xfId="1412"/>
    <cellStyle name="Normal 24 9" xfId="1413"/>
    <cellStyle name="Normal 24 9 2" xfId="1414"/>
    <cellStyle name="Normal 24 9 3" xfId="1415"/>
    <cellStyle name="Normal 25" xfId="1416"/>
    <cellStyle name="Normal 26" xfId="1417"/>
    <cellStyle name="Normal 26 10" xfId="1418"/>
    <cellStyle name="Normal 26 10 2" xfId="1419"/>
    <cellStyle name="Normal 26 10 3" xfId="1420"/>
    <cellStyle name="Normal 26 11" xfId="1421"/>
    <cellStyle name="Normal 26 11 2" xfId="1422"/>
    <cellStyle name="Normal 26 11 3" xfId="1423"/>
    <cellStyle name="Normal 26 12" xfId="1424"/>
    <cellStyle name="Normal 26 12 2" xfId="1425"/>
    <cellStyle name="Normal 26 12 3" xfId="1426"/>
    <cellStyle name="Normal 26 13" xfId="1427"/>
    <cellStyle name="Normal 26 13 2" xfId="1428"/>
    <cellStyle name="Normal 26 13 3" xfId="1429"/>
    <cellStyle name="Normal 26 14" xfId="1430"/>
    <cellStyle name="Normal 26 14 2" xfId="1431"/>
    <cellStyle name="Normal 26 14 3" xfId="1432"/>
    <cellStyle name="Normal 26 15" xfId="1433"/>
    <cellStyle name="Normal 26 15 2" xfId="1434"/>
    <cellStyle name="Normal 26 15 3" xfId="1435"/>
    <cellStyle name="Normal 26 16" xfId="1436"/>
    <cellStyle name="Normal 26 16 2" xfId="1437"/>
    <cellStyle name="Normal 26 16 3" xfId="1438"/>
    <cellStyle name="Normal 26 17" xfId="1439"/>
    <cellStyle name="Normal 26 18" xfId="1440"/>
    <cellStyle name="Normal 26 2" xfId="1441"/>
    <cellStyle name="Normal 26 2 2" xfId="1442"/>
    <cellStyle name="Normal 26 2 3" xfId="1443"/>
    <cellStyle name="Normal 26 3" xfId="1444"/>
    <cellStyle name="Normal 26 3 2" xfId="1445"/>
    <cellStyle name="Normal 26 3 3" xfId="1446"/>
    <cellStyle name="Normal 26 4" xfId="1447"/>
    <cellStyle name="Normal 26 4 2" xfId="1448"/>
    <cellStyle name="Normal 26 4 3" xfId="1449"/>
    <cellStyle name="Normal 26 5" xfId="1450"/>
    <cellStyle name="Normal 26 5 2" xfId="1451"/>
    <cellStyle name="Normal 26 5 3" xfId="1452"/>
    <cellStyle name="Normal 26 6" xfId="1453"/>
    <cellStyle name="Normal 26 6 2" xfId="1454"/>
    <cellStyle name="Normal 26 6 3" xfId="1455"/>
    <cellStyle name="Normal 26 7" xfId="1456"/>
    <cellStyle name="Normal 26 7 2" xfId="1457"/>
    <cellStyle name="Normal 26 7 3" xfId="1458"/>
    <cellStyle name="Normal 26 8" xfId="1459"/>
    <cellStyle name="Normal 26 8 2" xfId="1460"/>
    <cellStyle name="Normal 26 8 3" xfId="1461"/>
    <cellStyle name="Normal 26 9" xfId="1462"/>
    <cellStyle name="Normal 26 9 2" xfId="1463"/>
    <cellStyle name="Normal 26 9 3" xfId="1464"/>
    <cellStyle name="Normal 27" xfId="1465"/>
    <cellStyle name="Normal 27 10" xfId="1466"/>
    <cellStyle name="Normal 27 10 2" xfId="1467"/>
    <cellStyle name="Normal 27 10 3" xfId="1468"/>
    <cellStyle name="Normal 27 11" xfId="1469"/>
    <cellStyle name="Normal 27 11 2" xfId="1470"/>
    <cellStyle name="Normal 27 11 3" xfId="1471"/>
    <cellStyle name="Normal 27 12" xfId="1472"/>
    <cellStyle name="Normal 27 12 2" xfId="1473"/>
    <cellStyle name="Normal 27 12 3" xfId="1474"/>
    <cellStyle name="Normal 27 13" xfId="1475"/>
    <cellStyle name="Normal 27 13 2" xfId="1476"/>
    <cellStyle name="Normal 27 13 3" xfId="1477"/>
    <cellStyle name="Normal 27 14" xfId="1478"/>
    <cellStyle name="Normal 27 14 2" xfId="1479"/>
    <cellStyle name="Normal 27 14 3" xfId="1480"/>
    <cellStyle name="Normal 27 15" xfId="1481"/>
    <cellStyle name="Normal 27 15 2" xfId="1482"/>
    <cellStyle name="Normal 27 15 3" xfId="1483"/>
    <cellStyle name="Normal 27 16" xfId="1484"/>
    <cellStyle name="Normal 27 16 2" xfId="1485"/>
    <cellStyle name="Normal 27 16 3" xfId="1486"/>
    <cellStyle name="Normal 27 17" xfId="1487"/>
    <cellStyle name="Normal 27 18" xfId="1488"/>
    <cellStyle name="Normal 27 2" xfId="1489"/>
    <cellStyle name="Normal 27 2 2" xfId="1490"/>
    <cellStyle name="Normal 27 2 3" xfId="1491"/>
    <cellStyle name="Normal 27 3" xfId="1492"/>
    <cellStyle name="Normal 27 3 2" xfId="1493"/>
    <cellStyle name="Normal 27 3 3" xfId="1494"/>
    <cellStyle name="Normal 27 4" xfId="1495"/>
    <cellStyle name="Normal 27 4 2" xfId="1496"/>
    <cellStyle name="Normal 27 4 3" xfId="1497"/>
    <cellStyle name="Normal 27 5" xfId="1498"/>
    <cellStyle name="Normal 27 5 2" xfId="1499"/>
    <cellStyle name="Normal 27 5 3" xfId="1500"/>
    <cellStyle name="Normal 27 6" xfId="1501"/>
    <cellStyle name="Normal 27 6 2" xfId="1502"/>
    <cellStyle name="Normal 27 6 3" xfId="1503"/>
    <cellStyle name="Normal 27 7" xfId="1504"/>
    <cellStyle name="Normal 27 7 2" xfId="1505"/>
    <cellStyle name="Normal 27 7 3" xfId="1506"/>
    <cellStyle name="Normal 27 8" xfId="1507"/>
    <cellStyle name="Normal 27 8 2" xfId="1508"/>
    <cellStyle name="Normal 27 8 3" xfId="1509"/>
    <cellStyle name="Normal 27 9" xfId="1510"/>
    <cellStyle name="Normal 27 9 2" xfId="1511"/>
    <cellStyle name="Normal 27 9 3" xfId="1512"/>
    <cellStyle name="Normal 28" xfId="1513"/>
    <cellStyle name="Normal 28 10" xfId="1514"/>
    <cellStyle name="Normal 28 10 2" xfId="1515"/>
    <cellStyle name="Normal 28 10 3" xfId="1516"/>
    <cellStyle name="Normal 28 11" xfId="1517"/>
    <cellStyle name="Normal 28 11 2" xfId="1518"/>
    <cellStyle name="Normal 28 11 3" xfId="1519"/>
    <cellStyle name="Normal 28 12" xfId="1520"/>
    <cellStyle name="Normal 28 12 2" xfId="1521"/>
    <cellStyle name="Normal 28 12 3" xfId="1522"/>
    <cellStyle name="Normal 28 13" xfId="1523"/>
    <cellStyle name="Normal 28 13 2" xfId="1524"/>
    <cellStyle name="Normal 28 13 3" xfId="1525"/>
    <cellStyle name="Normal 28 14" xfId="1526"/>
    <cellStyle name="Normal 28 14 2" xfId="1527"/>
    <cellStyle name="Normal 28 14 3" xfId="1528"/>
    <cellStyle name="Normal 28 15" xfId="1529"/>
    <cellStyle name="Normal 28 15 2" xfId="1530"/>
    <cellStyle name="Normal 28 15 3" xfId="1531"/>
    <cellStyle name="Normal 28 16" xfId="1532"/>
    <cellStyle name="Normal 28 16 2" xfId="1533"/>
    <cellStyle name="Normal 28 16 3" xfId="1534"/>
    <cellStyle name="Normal 28 2" xfId="1535"/>
    <cellStyle name="Normal 28 2 2" xfId="1536"/>
    <cellStyle name="Normal 28 2 3" xfId="1537"/>
    <cellStyle name="Normal 28 3" xfId="1538"/>
    <cellStyle name="Normal 28 3 2" xfId="1539"/>
    <cellStyle name="Normal 28 3 3" xfId="1540"/>
    <cellStyle name="Normal 28 4" xfId="1541"/>
    <cellStyle name="Normal 28 4 2" xfId="1542"/>
    <cellStyle name="Normal 28 4 3" xfId="1543"/>
    <cellStyle name="Normal 28 5" xfId="1544"/>
    <cellStyle name="Normal 28 5 2" xfId="1545"/>
    <cellStyle name="Normal 28 5 3" xfId="1546"/>
    <cellStyle name="Normal 28 6" xfId="1547"/>
    <cellStyle name="Normal 28 6 2" xfId="1548"/>
    <cellStyle name="Normal 28 6 3" xfId="1549"/>
    <cellStyle name="Normal 28 7" xfId="1550"/>
    <cellStyle name="Normal 28 7 2" xfId="1551"/>
    <cellStyle name="Normal 28 7 3" xfId="1552"/>
    <cellStyle name="Normal 28 8" xfId="1553"/>
    <cellStyle name="Normal 28 8 2" xfId="1554"/>
    <cellStyle name="Normal 28 8 3" xfId="1555"/>
    <cellStyle name="Normal 28 9" xfId="1556"/>
    <cellStyle name="Normal 28 9 2" xfId="1557"/>
    <cellStyle name="Normal 28 9 3" xfId="1558"/>
    <cellStyle name="Normal 29" xfId="1559"/>
    <cellStyle name="Normal 29 10" xfId="1560"/>
    <cellStyle name="Normal 29 11" xfId="1561"/>
    <cellStyle name="Normal 29 12" xfId="1562"/>
    <cellStyle name="Normal 29 13" xfId="1563"/>
    <cellStyle name="Normal 29 14" xfId="1564"/>
    <cellStyle name="Normal 29 15" xfId="1565"/>
    <cellStyle name="Normal 29 16" xfId="1566"/>
    <cellStyle name="Normal 29 2" xfId="1567"/>
    <cellStyle name="Normal 29 3" xfId="1568"/>
    <cellStyle name="Normal 29 4" xfId="1569"/>
    <cellStyle name="Normal 29 5" xfId="1570"/>
    <cellStyle name="Normal 29 6" xfId="1571"/>
    <cellStyle name="Normal 29 7" xfId="1572"/>
    <cellStyle name="Normal 29 8" xfId="1573"/>
    <cellStyle name="Normal 29 9" xfId="1574"/>
    <cellStyle name="Normal 3" xfId="13"/>
    <cellStyle name="Normal 3 10" xfId="1575"/>
    <cellStyle name="Normal 3 11" xfId="1576"/>
    <cellStyle name="Normal 3 12" xfId="1577"/>
    <cellStyle name="Normal 3 13" xfId="1578"/>
    <cellStyle name="Normal 3 14" xfId="1579"/>
    <cellStyle name="Normal 3 15" xfId="1580"/>
    <cellStyle name="Normal 3 16" xfId="1581"/>
    <cellStyle name="Normal 3 16 2" xfId="1582"/>
    <cellStyle name="Normal 3 16 2 2" xfId="1583"/>
    <cellStyle name="Normal 3 16 3" xfId="1584"/>
    <cellStyle name="Normal 3 16 4" xfId="1585"/>
    <cellStyle name="Normal 3 17" xfId="1586"/>
    <cellStyle name="Normal 3 18" xfId="1587"/>
    <cellStyle name="Normal 3 18 2" xfId="1588"/>
    <cellStyle name="Normal 3 19" xfId="1589"/>
    <cellStyle name="Normal 3 19 2" xfId="1590"/>
    <cellStyle name="Normal 3 2" xfId="14"/>
    <cellStyle name="Normal 3 2 10" xfId="1591"/>
    <cellStyle name="Normal 3 2 11" xfId="1592"/>
    <cellStyle name="Normal 3 2 12" xfId="1593"/>
    <cellStyle name="Normal 3 2 13" xfId="1594"/>
    <cellStyle name="Normal 3 2 14" xfId="1595"/>
    <cellStyle name="Normal 3 2 15" xfId="1596"/>
    <cellStyle name="Normal 3 2 16" xfId="1597"/>
    <cellStyle name="Normal 3 2 17" xfId="1598"/>
    <cellStyle name="Normal 3 2 18" xfId="1599"/>
    <cellStyle name="Normal 3 2 19" xfId="1600"/>
    <cellStyle name="Normal 3 2 2" xfId="1601"/>
    <cellStyle name="Normal 3 2 2 2" xfId="1602"/>
    <cellStyle name="Normal 3 2 20" xfId="1603"/>
    <cellStyle name="Normal 3 2 21" xfId="1604"/>
    <cellStyle name="Normal 3 2 22" xfId="1605"/>
    <cellStyle name="Normal 3 2 3" xfId="1606"/>
    <cellStyle name="Normal 3 2 4" xfId="1607"/>
    <cellStyle name="Normal 3 2 5" xfId="1608"/>
    <cellStyle name="Normal 3 2 6" xfId="1609"/>
    <cellStyle name="Normal 3 2 7" xfId="1610"/>
    <cellStyle name="Normal 3 2 8" xfId="1611"/>
    <cellStyle name="Normal 3 2 9" xfId="1612"/>
    <cellStyle name="Normal 3 20" xfId="1613"/>
    <cellStyle name="Normal 3 21" xfId="1614"/>
    <cellStyle name="Normal 3 22" xfId="1615"/>
    <cellStyle name="Normal 3 23" xfId="1616"/>
    <cellStyle name="Normal 3 3" xfId="1617"/>
    <cellStyle name="Normal 3 3 2" xfId="1618"/>
    <cellStyle name="Normal 3 4" xfId="1619"/>
    <cellStyle name="Normal 3 5" xfId="1620"/>
    <cellStyle name="Normal 3 6" xfId="1621"/>
    <cellStyle name="Normal 3 7" xfId="1622"/>
    <cellStyle name="Normal 3 8" xfId="1623"/>
    <cellStyle name="Normal 3 9" xfId="1624"/>
    <cellStyle name="Normal 3 9 2"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2" xfId="1634"/>
    <cellStyle name="Normal 30 3" xfId="1635"/>
    <cellStyle name="Normal 30 4" xfId="1636"/>
    <cellStyle name="Normal 30 5" xfId="1637"/>
    <cellStyle name="Normal 30 6" xfId="1638"/>
    <cellStyle name="Normal 30 7" xfId="1639"/>
    <cellStyle name="Normal 30 8" xfId="1640"/>
    <cellStyle name="Normal 30 9" xfId="1641"/>
    <cellStyle name="Normal 31 10" xfId="1642"/>
    <cellStyle name="Normal 31 11" xfId="1643"/>
    <cellStyle name="Normal 31 12" xfId="1644"/>
    <cellStyle name="Normal 31 13" xfId="1645"/>
    <cellStyle name="Normal 31 14" xfId="1646"/>
    <cellStyle name="Normal 31 15" xfId="1647"/>
    <cellStyle name="Normal 31 16" xfId="1648"/>
    <cellStyle name="Normal 31 2" xfId="1649"/>
    <cellStyle name="Normal 31 3" xfId="1650"/>
    <cellStyle name="Normal 31 4" xfId="1651"/>
    <cellStyle name="Normal 31 5" xfId="1652"/>
    <cellStyle name="Normal 31 6" xfId="1653"/>
    <cellStyle name="Normal 31 7" xfId="1654"/>
    <cellStyle name="Normal 31 8" xfId="1655"/>
    <cellStyle name="Normal 31 9" xfId="1656"/>
    <cellStyle name="Normal 32 10" xfId="1657"/>
    <cellStyle name="Normal 32 11" xfId="1658"/>
    <cellStyle name="Normal 32 12" xfId="1659"/>
    <cellStyle name="Normal 32 13" xfId="1660"/>
    <cellStyle name="Normal 32 14" xfId="1661"/>
    <cellStyle name="Normal 32 15" xfId="1662"/>
    <cellStyle name="Normal 32 16" xfId="1663"/>
    <cellStyle name="Normal 32 2" xfId="1664"/>
    <cellStyle name="Normal 32 3" xfId="1665"/>
    <cellStyle name="Normal 32 4" xfId="1666"/>
    <cellStyle name="Normal 32 5" xfId="1667"/>
    <cellStyle name="Normal 32 6" xfId="1668"/>
    <cellStyle name="Normal 32 7" xfId="1669"/>
    <cellStyle name="Normal 32 8" xfId="1670"/>
    <cellStyle name="Normal 32 9" xfId="1671"/>
    <cellStyle name="Normal 33 10" xfId="1672"/>
    <cellStyle name="Normal 33 11" xfId="1673"/>
    <cellStyle name="Normal 33 12" xfId="1674"/>
    <cellStyle name="Normal 33 13" xfId="1675"/>
    <cellStyle name="Normal 33 14" xfId="1676"/>
    <cellStyle name="Normal 33 15" xfId="1677"/>
    <cellStyle name="Normal 33 16" xfId="1678"/>
    <cellStyle name="Normal 33 2" xfId="1679"/>
    <cellStyle name="Normal 33 3" xfId="1680"/>
    <cellStyle name="Normal 33 4" xfId="1681"/>
    <cellStyle name="Normal 33 5" xfId="1682"/>
    <cellStyle name="Normal 33 6" xfId="1683"/>
    <cellStyle name="Normal 33 7" xfId="1684"/>
    <cellStyle name="Normal 33 8" xfId="1685"/>
    <cellStyle name="Normal 33 9" xfId="1686"/>
    <cellStyle name="Normal 34 10" xfId="1687"/>
    <cellStyle name="Normal 34 10 2" xfId="1688"/>
    <cellStyle name="Normal 34 10 3" xfId="1689"/>
    <cellStyle name="Normal 34 11" xfId="1690"/>
    <cellStyle name="Normal 34 11 2" xfId="1691"/>
    <cellStyle name="Normal 34 11 3" xfId="1692"/>
    <cellStyle name="Normal 34 12" xfId="1693"/>
    <cellStyle name="Normal 34 12 2" xfId="1694"/>
    <cellStyle name="Normal 34 12 3" xfId="1695"/>
    <cellStyle name="Normal 34 13" xfId="1696"/>
    <cellStyle name="Normal 34 13 2" xfId="1697"/>
    <cellStyle name="Normal 34 13 3" xfId="1698"/>
    <cellStyle name="Normal 34 14" xfId="1699"/>
    <cellStyle name="Normal 34 14 2" xfId="1700"/>
    <cellStyle name="Normal 34 14 3" xfId="1701"/>
    <cellStyle name="Normal 34 15" xfId="1702"/>
    <cellStyle name="Normal 34 15 2" xfId="1703"/>
    <cellStyle name="Normal 34 15 3" xfId="1704"/>
    <cellStyle name="Normal 34 16" xfId="1705"/>
    <cellStyle name="Normal 34 16 2" xfId="1706"/>
    <cellStyle name="Normal 34 16 3" xfId="1707"/>
    <cellStyle name="Normal 34 2" xfId="1708"/>
    <cellStyle name="Normal 34 2 2" xfId="1709"/>
    <cellStyle name="Normal 34 2 3" xfId="1710"/>
    <cellStyle name="Normal 34 3" xfId="1711"/>
    <cellStyle name="Normal 34 3 2" xfId="1712"/>
    <cellStyle name="Normal 34 3 3" xfId="1713"/>
    <cellStyle name="Normal 34 4" xfId="1714"/>
    <cellStyle name="Normal 34 4 2" xfId="1715"/>
    <cellStyle name="Normal 34 4 3" xfId="1716"/>
    <cellStyle name="Normal 34 5" xfId="1717"/>
    <cellStyle name="Normal 34 5 2" xfId="1718"/>
    <cellStyle name="Normal 34 5 3" xfId="1719"/>
    <cellStyle name="Normal 34 6" xfId="1720"/>
    <cellStyle name="Normal 34 6 2" xfId="1721"/>
    <cellStyle name="Normal 34 6 3" xfId="1722"/>
    <cellStyle name="Normal 34 7" xfId="1723"/>
    <cellStyle name="Normal 34 7 2" xfId="1724"/>
    <cellStyle name="Normal 34 7 3" xfId="1725"/>
    <cellStyle name="Normal 34 8" xfId="1726"/>
    <cellStyle name="Normal 34 8 2" xfId="1727"/>
    <cellStyle name="Normal 34 8 3" xfId="1728"/>
    <cellStyle name="Normal 34 9" xfId="1729"/>
    <cellStyle name="Normal 34 9 2" xfId="1730"/>
    <cellStyle name="Normal 34 9 3" xfId="1731"/>
    <cellStyle name="Normal 35" xfId="1732"/>
    <cellStyle name="Normal 35 10" xfId="1733"/>
    <cellStyle name="Normal 35 10 2" xfId="1734"/>
    <cellStyle name="Normal 35 10 3" xfId="1735"/>
    <cellStyle name="Normal 35 11" xfId="1736"/>
    <cellStyle name="Normal 35 11 2" xfId="1737"/>
    <cellStyle name="Normal 35 11 3" xfId="1738"/>
    <cellStyle name="Normal 35 12" xfId="1739"/>
    <cellStyle name="Normal 35 12 2" xfId="1740"/>
    <cellStyle name="Normal 35 12 3" xfId="1741"/>
    <cellStyle name="Normal 35 13" xfId="1742"/>
    <cellStyle name="Normal 35 13 2" xfId="1743"/>
    <cellStyle name="Normal 35 13 3" xfId="1744"/>
    <cellStyle name="Normal 35 14" xfId="1745"/>
    <cellStyle name="Normal 35 14 2" xfId="1746"/>
    <cellStyle name="Normal 35 14 3" xfId="1747"/>
    <cellStyle name="Normal 35 15" xfId="1748"/>
    <cellStyle name="Normal 35 15 2" xfId="1749"/>
    <cellStyle name="Normal 35 15 3" xfId="1750"/>
    <cellStyle name="Normal 35 16" xfId="1751"/>
    <cellStyle name="Normal 35 16 2" xfId="1752"/>
    <cellStyle name="Normal 35 16 3" xfId="1753"/>
    <cellStyle name="Normal 35 17" xfId="1754"/>
    <cellStyle name="Normal 35 18" xfId="1755"/>
    <cellStyle name="Normal 35 19" xfId="1756"/>
    <cellStyle name="Normal 35 2" xfId="1757"/>
    <cellStyle name="Normal 35 2 2" xfId="1758"/>
    <cellStyle name="Normal 35 2 3" xfId="1759"/>
    <cellStyle name="Normal 35 20" xfId="1760"/>
    <cellStyle name="Normal 35 21" xfId="1761"/>
    <cellStyle name="Normal 35 22" xfId="1762"/>
    <cellStyle name="Normal 35 23" xfId="1763"/>
    <cellStyle name="Normal 35 24" xfId="1764"/>
    <cellStyle name="Normal 35 3" xfId="1765"/>
    <cellStyle name="Normal 35 3 2" xfId="1766"/>
    <cellStyle name="Normal 35 3 3" xfId="1767"/>
    <cellStyle name="Normal 35 4" xfId="1768"/>
    <cellStyle name="Normal 35 4 2" xfId="1769"/>
    <cellStyle name="Normal 35 4 3" xfId="1770"/>
    <cellStyle name="Normal 35 5" xfId="1771"/>
    <cellStyle name="Normal 35 5 2" xfId="1772"/>
    <cellStyle name="Normal 35 5 3" xfId="1773"/>
    <cellStyle name="Normal 35 6" xfId="1774"/>
    <cellStyle name="Normal 35 6 2" xfId="1775"/>
    <cellStyle name="Normal 35 6 3" xfId="1776"/>
    <cellStyle name="Normal 35 7" xfId="1777"/>
    <cellStyle name="Normal 35 7 2" xfId="1778"/>
    <cellStyle name="Normal 35 7 3" xfId="1779"/>
    <cellStyle name="Normal 35 8" xfId="1780"/>
    <cellStyle name="Normal 35 8 2" xfId="1781"/>
    <cellStyle name="Normal 35 8 3" xfId="1782"/>
    <cellStyle name="Normal 35 9" xfId="1783"/>
    <cellStyle name="Normal 35 9 2" xfId="1784"/>
    <cellStyle name="Normal 35 9 3" xfId="1785"/>
    <cellStyle name="Normal 36 10" xfId="1786"/>
    <cellStyle name="Normal 36 11" xfId="1787"/>
    <cellStyle name="Normal 36 12" xfId="1788"/>
    <cellStyle name="Normal 36 13" xfId="1789"/>
    <cellStyle name="Normal 36 14" xfId="1790"/>
    <cellStyle name="Normal 36 15" xfId="1791"/>
    <cellStyle name="Normal 36 16" xfId="1792"/>
    <cellStyle name="Normal 36 2" xfId="1793"/>
    <cellStyle name="Normal 36 3" xfId="1794"/>
    <cellStyle name="Normal 36 4" xfId="1795"/>
    <cellStyle name="Normal 36 5" xfId="1796"/>
    <cellStyle name="Normal 36 6" xfId="1797"/>
    <cellStyle name="Normal 36 7" xfId="1798"/>
    <cellStyle name="Normal 36 8" xfId="1799"/>
    <cellStyle name="Normal 36 9" xfId="1800"/>
    <cellStyle name="Normal 37" xfId="1801"/>
    <cellStyle name="Normal 37 2" xfId="1802"/>
    <cellStyle name="Normal 38" xfId="1803"/>
    <cellStyle name="Normal 38 2" xfId="1804"/>
    <cellStyle name="Normal 39" xfId="1805"/>
    <cellStyle name="Normal 39 2" xfId="1806"/>
    <cellStyle name="Normal 39 3" xfId="1807"/>
    <cellStyle name="Normal 4" xfId="15"/>
    <cellStyle name="Normal 4 10" xfId="1808"/>
    <cellStyle name="Normal 4 10 2" xfId="1809"/>
    <cellStyle name="Normal 4 10 3" xfId="1810"/>
    <cellStyle name="Normal 4 11" xfId="1811"/>
    <cellStyle name="Normal 4 11 2" xfId="1812"/>
    <cellStyle name="Normal 4 11 3" xfId="1813"/>
    <cellStyle name="Normal 4 12" xfId="1814"/>
    <cellStyle name="Normal 4 12 2" xfId="1815"/>
    <cellStyle name="Normal 4 12 3" xfId="1816"/>
    <cellStyle name="Normal 4 13" xfId="1817"/>
    <cellStyle name="Normal 4 13 2" xfId="1818"/>
    <cellStyle name="Normal 4 13 3" xfId="1819"/>
    <cellStyle name="Normal 4 14" xfId="1820"/>
    <cellStyle name="Normal 4 14 2" xfId="1821"/>
    <cellStyle name="Normal 4 14 3" xfId="1822"/>
    <cellStyle name="Normal 4 15" xfId="1823"/>
    <cellStyle name="Normal 4 15 2" xfId="1824"/>
    <cellStyle name="Normal 4 15 3" xfId="1825"/>
    <cellStyle name="Normal 4 16" xfId="1826"/>
    <cellStyle name="Normal 4 16 2" xfId="1827"/>
    <cellStyle name="Normal 4 16 3" xfId="1828"/>
    <cellStyle name="Normal 4 17" xfId="1829"/>
    <cellStyle name="Normal 4 17 2" xfId="1830"/>
    <cellStyle name="Normal 4 17 3" xfId="1831"/>
    <cellStyle name="Normal 4 18" xfId="1832"/>
    <cellStyle name="Normal 4 18 2" xfId="1833"/>
    <cellStyle name="Normal 4 18 3" xfId="1834"/>
    <cellStyle name="Normal 4 19" xfId="1835"/>
    <cellStyle name="Normal 4 19 2" xfId="1836"/>
    <cellStyle name="Normal 4 19 3" xfId="1837"/>
    <cellStyle name="Normal 4 2" xfId="16"/>
    <cellStyle name="Normal 4 2 10" xfId="1838"/>
    <cellStyle name="Normal 4 2 11" xfId="1839"/>
    <cellStyle name="Normal 4 2 12" xfId="1840"/>
    <cellStyle name="Normal 4 2 13" xfId="1841"/>
    <cellStyle name="Normal 4 2 14" xfId="1842"/>
    <cellStyle name="Normal 4 2 15" xfId="1843"/>
    <cellStyle name="Normal 4 2 16" xfId="1844"/>
    <cellStyle name="Normal 4 2 17" xfId="1845"/>
    <cellStyle name="Normal 4 2 18" xfId="1846"/>
    <cellStyle name="Normal 4 2 19" xfId="1847"/>
    <cellStyle name="Normal 4 2 2" xfId="1848"/>
    <cellStyle name="Normal 4 2 2 2" xfId="1849"/>
    <cellStyle name="Normal 4 2 2 3" xfId="1850"/>
    <cellStyle name="Normal 4 2 20" xfId="1851"/>
    <cellStyle name="Normal 4 2 3" xfId="1852"/>
    <cellStyle name="Normal 4 2 3 2" xfId="1853"/>
    <cellStyle name="Normal 4 2 4" xfId="1854"/>
    <cellStyle name="Normal 4 2 4 2" xfId="1855"/>
    <cellStyle name="Normal 4 2 5" xfId="1856"/>
    <cellStyle name="Normal 4 2 5 2" xfId="1857"/>
    <cellStyle name="Normal 4 2 6" xfId="1858"/>
    <cellStyle name="Normal 4 2 7" xfId="1859"/>
    <cellStyle name="Normal 4 2 8" xfId="1860"/>
    <cellStyle name="Normal 4 2 9" xfId="1861"/>
    <cellStyle name="Normal 4 20" xfId="1862"/>
    <cellStyle name="Normal 4 20 2" xfId="1863"/>
    <cellStyle name="Normal 4 20 3" xfId="1864"/>
    <cellStyle name="Normal 4 21" xfId="1865"/>
    <cellStyle name="Normal 4 21 2" xfId="1866"/>
    <cellStyle name="Normal 4 21 3" xfId="1867"/>
    <cellStyle name="Normal 4 22" xfId="1868"/>
    <cellStyle name="Normal 4 22 2" xfId="1869"/>
    <cellStyle name="Normal 4 22 3" xfId="1870"/>
    <cellStyle name="Normal 4 23" xfId="1871"/>
    <cellStyle name="Normal 4 23 2" xfId="1872"/>
    <cellStyle name="Normal 4 23 3" xfId="1873"/>
    <cellStyle name="Normal 4 24" xfId="1874"/>
    <cellStyle name="Normal 4 24 2" xfId="1875"/>
    <cellStyle name="Normal 4 24 3" xfId="1876"/>
    <cellStyle name="Normal 4 25" xfId="1877"/>
    <cellStyle name="Normal 4 25 2" xfId="1878"/>
    <cellStyle name="Normal 4 25 3" xfId="1879"/>
    <cellStyle name="Normal 4 26" xfId="1880"/>
    <cellStyle name="Normal 4 27" xfId="1881"/>
    <cellStyle name="Normal 4 28" xfId="1882"/>
    <cellStyle name="Normal 4 29" xfId="1883"/>
    <cellStyle name="Normal 4 3" xfId="1884"/>
    <cellStyle name="Normal 4 3 2" xfId="1885"/>
    <cellStyle name="Normal 4 3 2 2" xfId="1886"/>
    <cellStyle name="Normal 4 3 3" xfId="1887"/>
    <cellStyle name="Normal 4 3 3 2" xfId="1888"/>
    <cellStyle name="Normal 4 3 4" xfId="1889"/>
    <cellStyle name="Normal 4 3 5" xfId="1890"/>
    <cellStyle name="Normal 4 3 6" xfId="1891"/>
    <cellStyle name="Normal 4 30" xfId="1892"/>
    <cellStyle name="Normal 4 31" xfId="1893"/>
    <cellStyle name="Normal 4 32" xfId="1894"/>
    <cellStyle name="Normal 4 33" xfId="1895"/>
    <cellStyle name="Normal 4 34" xfId="1896"/>
    <cellStyle name="Normal 4 35" xfId="1897"/>
    <cellStyle name="Normal 4 36" xfId="1898"/>
    <cellStyle name="Normal 4 37" xfId="1899"/>
    <cellStyle name="Normal 4 38" xfId="1900"/>
    <cellStyle name="Normal 4 39" xfId="1901"/>
    <cellStyle name="Normal 4 4" xfId="1902"/>
    <cellStyle name="Normal 4 4 2" xfId="1903"/>
    <cellStyle name="Normal 4 4 3" xfId="1904"/>
    <cellStyle name="Normal 4 40" xfId="1905"/>
    <cellStyle name="Normal 4 41" xfId="1906"/>
    <cellStyle name="Normal 4 41 2" xfId="1907"/>
    <cellStyle name="Normal 4 41 3" xfId="1908"/>
    <cellStyle name="Normal 4 42" xfId="1909"/>
    <cellStyle name="Normal 4 42 2" xfId="1910"/>
    <cellStyle name="Normal 4 42 3" xfId="1911"/>
    <cellStyle name="Normal 4 43" xfId="1912"/>
    <cellStyle name="Normal 4 44" xfId="1913"/>
    <cellStyle name="Normal 4 45" xfId="1914"/>
    <cellStyle name="Normal 4 46" xfId="1915"/>
    <cellStyle name="Normal 4 5" xfId="1916"/>
    <cellStyle name="Normal 4 5 2" xfId="1917"/>
    <cellStyle name="Normal 4 5 3" xfId="1918"/>
    <cellStyle name="Normal 4 6" xfId="1919"/>
    <cellStyle name="Normal 4 6 2" xfId="1920"/>
    <cellStyle name="Normal 4 6 3" xfId="1921"/>
    <cellStyle name="Normal 4 7" xfId="1922"/>
    <cellStyle name="Normal 4 7 2" xfId="1923"/>
    <cellStyle name="Normal 4 7 3" xfId="1924"/>
    <cellStyle name="Normal 4 8" xfId="1925"/>
    <cellStyle name="Normal 4 8 2" xfId="1926"/>
    <cellStyle name="Normal 4 8 3" xfId="1927"/>
    <cellStyle name="Normal 4 9" xfId="1928"/>
    <cellStyle name="Normal 4 9 2" xfId="1929"/>
    <cellStyle name="Normal 4 9 3" xfId="1930"/>
    <cellStyle name="Normal 40" xfId="1931"/>
    <cellStyle name="Normal 40 2" xfId="1932"/>
    <cellStyle name="Normal 40 3" xfId="1933"/>
    <cellStyle name="Normal 41" xfId="1934"/>
    <cellStyle name="Normal 41 2" xfId="1935"/>
    <cellStyle name="Normal 41 3" xfId="1936"/>
    <cellStyle name="Normal 42" xfId="1937"/>
    <cellStyle name="Normal 42 2" xfId="1938"/>
    <cellStyle name="Normal 42 3" xfId="1939"/>
    <cellStyle name="Normal 5" xfId="26"/>
    <cellStyle name="Normal 5 10" xfId="1940"/>
    <cellStyle name="Normal 5 10 2" xfId="1941"/>
    <cellStyle name="Normal 5 10 3" xfId="1942"/>
    <cellStyle name="Normal 5 10 4" xfId="1943"/>
    <cellStyle name="Normal 5 11" xfId="1944"/>
    <cellStyle name="Normal 5 11 2" xfId="1945"/>
    <cellStyle name="Normal 5 11 3" xfId="1946"/>
    <cellStyle name="Normal 5 12" xfId="1947"/>
    <cellStyle name="Normal 5 12 2" xfId="1948"/>
    <cellStyle name="Normal 5 12 3" xfId="1949"/>
    <cellStyle name="Normal 5 13" xfId="1950"/>
    <cellStyle name="Normal 5 13 2" xfId="1951"/>
    <cellStyle name="Normal 5 13 3" xfId="1952"/>
    <cellStyle name="Normal 5 14" xfId="1953"/>
    <cellStyle name="Normal 5 14 2" xfId="1954"/>
    <cellStyle name="Normal 5 14 3" xfId="1955"/>
    <cellStyle name="Normal 5 15" xfId="1956"/>
    <cellStyle name="Normal 5 15 2" xfId="1957"/>
    <cellStyle name="Normal 5 15 3" xfId="1958"/>
    <cellStyle name="Normal 5 16" xfId="1959"/>
    <cellStyle name="Normal 5 16 2" xfId="1960"/>
    <cellStyle name="Normal 5 16 3" xfId="1961"/>
    <cellStyle name="Normal 5 17" xfId="1962"/>
    <cellStyle name="Normal 5 17 2" xfId="1963"/>
    <cellStyle name="Normal 5 17 3" xfId="1964"/>
    <cellStyle name="Normal 5 18" xfId="1965"/>
    <cellStyle name="Normal 5 18 2" xfId="1966"/>
    <cellStyle name="Normal 5 18 3" xfId="1967"/>
    <cellStyle name="Normal 5 19" xfId="1968"/>
    <cellStyle name="Normal 5 19 2" xfId="1969"/>
    <cellStyle name="Normal 5 19 3" xfId="1970"/>
    <cellStyle name="Normal 5 2" xfId="37"/>
    <cellStyle name="Normal 5 2 2" xfId="1971"/>
    <cellStyle name="Normal 5 2 2 2" xfId="1972"/>
    <cellStyle name="Normal 5 2 2 3" xfId="1973"/>
    <cellStyle name="Normal 5 2 3" xfId="1974"/>
    <cellStyle name="Normal 5 2 4" xfId="1975"/>
    <cellStyle name="Normal 5 2 5" xfId="1976"/>
    <cellStyle name="Normal 5 20" xfId="1977"/>
    <cellStyle name="Normal 5 20 2" xfId="1978"/>
    <cellStyle name="Normal 5 20 3" xfId="1979"/>
    <cellStyle name="Normal 5 21" xfId="1980"/>
    <cellStyle name="Normal 5 21 2" xfId="1981"/>
    <cellStyle name="Normal 5 21 3" xfId="1982"/>
    <cellStyle name="Normal 5 22" xfId="1983"/>
    <cellStyle name="Normal 5 23" xfId="1984"/>
    <cellStyle name="Normal 5 24" xfId="1985"/>
    <cellStyle name="Normal 5 25" xfId="1986"/>
    <cellStyle name="Normal 5 25 2" xfId="1987"/>
    <cellStyle name="Normal 5 25 3" xfId="1988"/>
    <cellStyle name="Normal 5 26" xfId="1989"/>
    <cellStyle name="Normal 5 26 2" xfId="1990"/>
    <cellStyle name="Normal 5 26 3" xfId="1991"/>
    <cellStyle name="Normal 5 27" xfId="1992"/>
    <cellStyle name="Normal 5 27 2" xfId="1993"/>
    <cellStyle name="Normal 5 27 3" xfId="1994"/>
    <cellStyle name="Normal 5 28" xfId="1995"/>
    <cellStyle name="Normal 5 28 2" xfId="1996"/>
    <cellStyle name="Normal 5 28 3" xfId="1997"/>
    <cellStyle name="Normal 5 29" xfId="1998"/>
    <cellStyle name="Normal 5 29 2" xfId="1999"/>
    <cellStyle name="Normal 5 29 3" xfId="2000"/>
    <cellStyle name="Normal 5 3" xfId="2001"/>
    <cellStyle name="Normal 5 3 2" xfId="2002"/>
    <cellStyle name="Normal 5 3 3" xfId="2003"/>
    <cellStyle name="Normal 5 30" xfId="2004"/>
    <cellStyle name="Normal 5 30 2" xfId="2005"/>
    <cellStyle name="Normal 5 30 3" xfId="2006"/>
    <cellStyle name="Normal 5 31" xfId="2007"/>
    <cellStyle name="Normal 5 31 2" xfId="2008"/>
    <cellStyle name="Normal 5 31 3" xfId="2009"/>
    <cellStyle name="Normal 5 32" xfId="2010"/>
    <cellStyle name="Normal 5 32 2" xfId="2011"/>
    <cellStyle name="Normal 5 32 3" xfId="2012"/>
    <cellStyle name="Normal 5 33" xfId="2013"/>
    <cellStyle name="Normal 5 34" xfId="2014"/>
    <cellStyle name="Normal 5 35" xfId="2015"/>
    <cellStyle name="Normal 5 36" xfId="2016"/>
    <cellStyle name="Normal 5 37" xfId="2017"/>
    <cellStyle name="Normal 5 38" xfId="2018"/>
    <cellStyle name="Normal 5 39" xfId="2019"/>
    <cellStyle name="Normal 5 39 2" xfId="2020"/>
    <cellStyle name="Normal 5 39 3" xfId="2021"/>
    <cellStyle name="Normal 5 4" xfId="2022"/>
    <cellStyle name="Normal 5 4 2" xfId="2023"/>
    <cellStyle name="Normal 5 4 3" xfId="2024"/>
    <cellStyle name="Normal 5 4 4" xfId="2025"/>
    <cellStyle name="Normal 5 4 5" xfId="2026"/>
    <cellStyle name="Normal 5 40" xfId="2027"/>
    <cellStyle name="Normal 5 40 2" xfId="2028"/>
    <cellStyle name="Normal 5 40 3" xfId="2029"/>
    <cellStyle name="Normal 5 41" xfId="2030"/>
    <cellStyle name="Normal 5 41 2" xfId="2031"/>
    <cellStyle name="Normal 5 41 3" xfId="2032"/>
    <cellStyle name="Normal 5 42" xfId="2033"/>
    <cellStyle name="Normal 5 42 2" xfId="2034"/>
    <cellStyle name="Normal 5 42 3" xfId="2035"/>
    <cellStyle name="Normal 5 43" xfId="2036"/>
    <cellStyle name="Normal 5 43 2" xfId="2037"/>
    <cellStyle name="Normal 5 43 3" xfId="2038"/>
    <cellStyle name="Normal 5 44" xfId="2039"/>
    <cellStyle name="Normal 5 44 2" xfId="2040"/>
    <cellStyle name="Normal 5 44 3" xfId="2041"/>
    <cellStyle name="Normal 5 45" xfId="2042"/>
    <cellStyle name="Normal 5 45 2" xfId="2043"/>
    <cellStyle name="Normal 5 45 3" xfId="2044"/>
    <cellStyle name="Normal 5 46" xfId="2045"/>
    <cellStyle name="Normal 5 46 2" xfId="2046"/>
    <cellStyle name="Normal 5 46 3" xfId="2047"/>
    <cellStyle name="Normal 5 47" xfId="2048"/>
    <cellStyle name="Normal 5 47 2" xfId="2049"/>
    <cellStyle name="Normal 5 47 3" xfId="2050"/>
    <cellStyle name="Normal 5 48" xfId="2051"/>
    <cellStyle name="Normal 5 48 2" xfId="2052"/>
    <cellStyle name="Normal 5 48 3" xfId="2053"/>
    <cellStyle name="Normal 5 49" xfId="2054"/>
    <cellStyle name="Normal 5 49 2" xfId="2055"/>
    <cellStyle name="Normal 5 49 3" xfId="2056"/>
    <cellStyle name="Normal 5 5" xfId="2057"/>
    <cellStyle name="Normal 5 5 2" xfId="2058"/>
    <cellStyle name="Normal 5 5 3" xfId="2059"/>
    <cellStyle name="Normal 5 5 4" xfId="2060"/>
    <cellStyle name="Normal 5 5 5" xfId="2061"/>
    <cellStyle name="Normal 5 50" xfId="2062"/>
    <cellStyle name="Normal 5 50 2" xfId="2063"/>
    <cellStyle name="Normal 5 50 3" xfId="2064"/>
    <cellStyle name="Normal 5 51" xfId="2065"/>
    <cellStyle name="Normal 5 52" xfId="2066"/>
    <cellStyle name="Normal 5 53" xfId="2067"/>
    <cellStyle name="Normal 5 54" xfId="2068"/>
    <cellStyle name="Normal 5 55" xfId="2069"/>
    <cellStyle name="Normal 5 56" xfId="2070"/>
    <cellStyle name="Normal 5 6" xfId="2071"/>
    <cellStyle name="Normal 5 6 2" xfId="2072"/>
    <cellStyle name="Normal 5 6 3" xfId="2073"/>
    <cellStyle name="Normal 5 6 4" xfId="2074"/>
    <cellStyle name="Normal 5 7" xfId="2075"/>
    <cellStyle name="Normal 5 7 2" xfId="2076"/>
    <cellStyle name="Normal 5 7 3" xfId="2077"/>
    <cellStyle name="Normal 5 7 4" xfId="2078"/>
    <cellStyle name="Normal 5 8" xfId="2079"/>
    <cellStyle name="Normal 5 8 2" xfId="2080"/>
    <cellStyle name="Normal 5 8 3" xfId="2081"/>
    <cellStyle name="Normal 5 8 4" xfId="2082"/>
    <cellStyle name="Normal 5 9" xfId="2083"/>
    <cellStyle name="Normal 5 9 2" xfId="2084"/>
    <cellStyle name="Normal 5 9 3" xfId="2085"/>
    <cellStyle name="Normal 5 9 4" xfId="2086"/>
    <cellStyle name="Normal 6" xfId="27"/>
    <cellStyle name="Normal 6 10" xfId="2087"/>
    <cellStyle name="Normal 6 10 2" xfId="2088"/>
    <cellStyle name="Normal 6 10 3" xfId="2089"/>
    <cellStyle name="Normal 6 10 4" xfId="2090"/>
    <cellStyle name="Normal 6 11" xfId="2091"/>
    <cellStyle name="Normal 6 11 2" xfId="2092"/>
    <cellStyle name="Normal 6 11 3" xfId="2093"/>
    <cellStyle name="Normal 6 11 4" xfId="2094"/>
    <cellStyle name="Normal 6 12" xfId="2095"/>
    <cellStyle name="Normal 6 12 2" xfId="2096"/>
    <cellStyle name="Normal 6 12 3" xfId="2097"/>
    <cellStyle name="Normal 6 13" xfId="2098"/>
    <cellStyle name="Normal 6 13 2" xfId="2099"/>
    <cellStyle name="Normal 6 13 3" xfId="2100"/>
    <cellStyle name="Normal 6 14" xfId="2101"/>
    <cellStyle name="Normal 6 14 2" xfId="2102"/>
    <cellStyle name="Normal 6 14 3" xfId="2103"/>
    <cellStyle name="Normal 6 15" xfId="2104"/>
    <cellStyle name="Normal 6 15 2" xfId="2105"/>
    <cellStyle name="Normal 6 15 3" xfId="2106"/>
    <cellStyle name="Normal 6 16" xfId="2107"/>
    <cellStyle name="Normal 6 16 2" xfId="2108"/>
    <cellStyle name="Normal 6 16 3" xfId="2109"/>
    <cellStyle name="Normal 6 17" xfId="2110"/>
    <cellStyle name="Normal 6 17 2" xfId="2111"/>
    <cellStyle name="Normal 6 17 3" xfId="2112"/>
    <cellStyle name="Normal 6 18" xfId="2113"/>
    <cellStyle name="Normal 6 18 2" xfId="2114"/>
    <cellStyle name="Normal 6 18 3" xfId="2115"/>
    <cellStyle name="Normal 6 19" xfId="2116"/>
    <cellStyle name="Normal 6 19 2" xfId="2117"/>
    <cellStyle name="Normal 6 19 3" xfId="2118"/>
    <cellStyle name="Normal 6 2" xfId="38"/>
    <cellStyle name="Normal 6 2 10" xfId="2119"/>
    <cellStyle name="Normal 6 2 11" xfId="2120"/>
    <cellStyle name="Normal 6 2 12" xfId="2121"/>
    <cellStyle name="Normal 6 2 13" xfId="2122"/>
    <cellStyle name="Normal 6 2 14" xfId="2123"/>
    <cellStyle name="Normal 6 2 15" xfId="2124"/>
    <cellStyle name="Normal 6 2 16" xfId="2125"/>
    <cellStyle name="Normal 6 2 17" xfId="2126"/>
    <cellStyle name="Normal 6 2 18" xfId="2496"/>
    <cellStyle name="Normal 6 2 2" xfId="2127"/>
    <cellStyle name="Normal 6 2 3" xfId="2128"/>
    <cellStyle name="Normal 6 2 4" xfId="2129"/>
    <cellStyle name="Normal 6 2 5" xfId="2130"/>
    <cellStyle name="Normal 6 2 6" xfId="2131"/>
    <cellStyle name="Normal 6 2 7" xfId="2132"/>
    <cellStyle name="Normal 6 2 8" xfId="2133"/>
    <cellStyle name="Normal 6 2 9" xfId="2134"/>
    <cellStyle name="Normal 6 20" xfId="2135"/>
    <cellStyle name="Normal 6 20 2" xfId="2136"/>
    <cellStyle name="Normal 6 20 3" xfId="2137"/>
    <cellStyle name="Normal 6 21" xfId="2138"/>
    <cellStyle name="Normal 6 21 2" xfId="2139"/>
    <cellStyle name="Normal 6 21 3" xfId="2140"/>
    <cellStyle name="Normal 6 22" xfId="2141"/>
    <cellStyle name="Normal 6 22 2" xfId="2142"/>
    <cellStyle name="Normal 6 22 3" xfId="2143"/>
    <cellStyle name="Normal 6 23" xfId="2144"/>
    <cellStyle name="Normal 6 24" xfId="2145"/>
    <cellStyle name="Normal 6 25" xfId="2146"/>
    <cellStyle name="Normal 6 26" xfId="2147"/>
    <cellStyle name="Normal 6 27" xfId="2148"/>
    <cellStyle name="Normal 6 28" xfId="2149"/>
    <cellStyle name="Normal 6 29" xfId="2150"/>
    <cellStyle name="Normal 6 3" xfId="2151"/>
    <cellStyle name="Normal 6 3 10" xfId="2152"/>
    <cellStyle name="Normal 6 3 11" xfId="2153"/>
    <cellStyle name="Normal 6 3 12" xfId="2154"/>
    <cellStyle name="Normal 6 3 13" xfId="2155"/>
    <cellStyle name="Normal 6 3 14" xfId="2156"/>
    <cellStyle name="Normal 6 3 15" xfId="2157"/>
    <cellStyle name="Normal 6 3 16" xfId="2158"/>
    <cellStyle name="Normal 6 3 17" xfId="2159"/>
    <cellStyle name="Normal 6 3 2" xfId="2160"/>
    <cellStyle name="Normal 6 3 3" xfId="2161"/>
    <cellStyle name="Normal 6 3 4" xfId="2162"/>
    <cellStyle name="Normal 6 3 5" xfId="2163"/>
    <cellStyle name="Normal 6 3 6" xfId="2164"/>
    <cellStyle name="Normal 6 3 7" xfId="2165"/>
    <cellStyle name="Normal 6 3 8" xfId="2166"/>
    <cellStyle name="Normal 6 3 9" xfId="2167"/>
    <cellStyle name="Normal 6 30" xfId="2168"/>
    <cellStyle name="Normal 6 31" xfId="2169"/>
    <cellStyle name="Normal 6 4" xfId="2170"/>
    <cellStyle name="Normal 6 4 10" xfId="2171"/>
    <cellStyle name="Normal 6 4 11" xfId="2172"/>
    <cellStyle name="Normal 6 4 12" xfId="2173"/>
    <cellStyle name="Normal 6 4 13" xfId="2174"/>
    <cellStyle name="Normal 6 4 14" xfId="2175"/>
    <cellStyle name="Normal 6 4 15" xfId="2176"/>
    <cellStyle name="Normal 6 4 16" xfId="2177"/>
    <cellStyle name="Normal 6 4 17" xfId="2178"/>
    <cellStyle name="Normal 6 4 2" xfId="2179"/>
    <cellStyle name="Normal 6 4 3" xfId="2180"/>
    <cellStyle name="Normal 6 4 4" xfId="2181"/>
    <cellStyle name="Normal 6 4 5" xfId="2182"/>
    <cellStyle name="Normal 6 4 6" xfId="2183"/>
    <cellStyle name="Normal 6 4 7" xfId="2184"/>
    <cellStyle name="Normal 6 4 8" xfId="2185"/>
    <cellStyle name="Normal 6 4 9" xfId="2186"/>
    <cellStyle name="Normal 6 5" xfId="2187"/>
    <cellStyle name="Normal 6 5 10" xfId="2188"/>
    <cellStyle name="Normal 6 5 11" xfId="2189"/>
    <cellStyle name="Normal 6 5 12" xfId="2190"/>
    <cellStyle name="Normal 6 5 13" xfId="2191"/>
    <cellStyle name="Normal 6 5 14" xfId="2192"/>
    <cellStyle name="Normal 6 5 15" xfId="2193"/>
    <cellStyle name="Normal 6 5 16" xfId="2194"/>
    <cellStyle name="Normal 6 5 17" xfId="2195"/>
    <cellStyle name="Normal 6 5 2" xfId="2196"/>
    <cellStyle name="Normal 6 5 3" xfId="2197"/>
    <cellStyle name="Normal 6 5 4" xfId="2198"/>
    <cellStyle name="Normal 6 5 5" xfId="2199"/>
    <cellStyle name="Normal 6 5 6" xfId="2200"/>
    <cellStyle name="Normal 6 5 7" xfId="2201"/>
    <cellStyle name="Normal 6 5 8" xfId="2202"/>
    <cellStyle name="Normal 6 5 9" xfId="2203"/>
    <cellStyle name="Normal 6 6" xfId="2204"/>
    <cellStyle name="Normal 6 6 10" xfId="2205"/>
    <cellStyle name="Normal 6 6 11" xfId="2206"/>
    <cellStyle name="Normal 6 6 12" xfId="2207"/>
    <cellStyle name="Normal 6 6 13" xfId="2208"/>
    <cellStyle name="Normal 6 6 14" xfId="2209"/>
    <cellStyle name="Normal 6 6 15" xfId="2210"/>
    <cellStyle name="Normal 6 6 16" xfId="2211"/>
    <cellStyle name="Normal 6 6 17" xfId="2212"/>
    <cellStyle name="Normal 6 6 2" xfId="2213"/>
    <cellStyle name="Normal 6 6 3" xfId="2214"/>
    <cellStyle name="Normal 6 6 4" xfId="2215"/>
    <cellStyle name="Normal 6 6 5" xfId="2216"/>
    <cellStyle name="Normal 6 6 6" xfId="2217"/>
    <cellStyle name="Normal 6 6 7" xfId="2218"/>
    <cellStyle name="Normal 6 6 8" xfId="2219"/>
    <cellStyle name="Normal 6 6 9" xfId="2220"/>
    <cellStyle name="Normal 6 7" xfId="2221"/>
    <cellStyle name="Normal 6 7 10" xfId="2222"/>
    <cellStyle name="Normal 6 7 11" xfId="2223"/>
    <cellStyle name="Normal 6 7 12" xfId="2224"/>
    <cellStyle name="Normal 6 7 13" xfId="2225"/>
    <cellStyle name="Normal 6 7 14" xfId="2226"/>
    <cellStyle name="Normal 6 7 15" xfId="2227"/>
    <cellStyle name="Normal 6 7 16" xfId="2228"/>
    <cellStyle name="Normal 6 7 17" xfId="2229"/>
    <cellStyle name="Normal 6 7 2" xfId="2230"/>
    <cellStyle name="Normal 6 7 3" xfId="2231"/>
    <cellStyle name="Normal 6 7 4" xfId="2232"/>
    <cellStyle name="Normal 6 7 5" xfId="2233"/>
    <cellStyle name="Normal 6 7 6" xfId="2234"/>
    <cellStyle name="Normal 6 7 7" xfId="2235"/>
    <cellStyle name="Normal 6 7 8" xfId="2236"/>
    <cellStyle name="Normal 6 7 9" xfId="2237"/>
    <cellStyle name="Normal 6 8" xfId="2238"/>
    <cellStyle name="Normal 6 8 2" xfId="2239"/>
    <cellStyle name="Normal 6 8 3" xfId="2240"/>
    <cellStyle name="Normal 6 8 4" xfId="2241"/>
    <cellStyle name="Normal 6 9" xfId="2242"/>
    <cellStyle name="Normal 6 9 2" xfId="2243"/>
    <cellStyle name="Normal 6 9 3" xfId="2244"/>
    <cellStyle name="Normal 6 9 4" xfId="2245"/>
    <cellStyle name="Normal 7" xfId="28"/>
    <cellStyle name="Normal 7 10" xfId="2246"/>
    <cellStyle name="Normal 7 10 2" xfId="2247"/>
    <cellStyle name="Normal 7 10 3" xfId="2248"/>
    <cellStyle name="Normal 7 11" xfId="2249"/>
    <cellStyle name="Normal 7 11 2" xfId="2250"/>
    <cellStyle name="Normal 7 11 3" xfId="2251"/>
    <cellStyle name="Normal 7 12" xfId="2252"/>
    <cellStyle name="Normal 7 12 2" xfId="2253"/>
    <cellStyle name="Normal 7 12 3" xfId="2254"/>
    <cellStyle name="Normal 7 13" xfId="2255"/>
    <cellStyle name="Normal 7 13 2" xfId="2256"/>
    <cellStyle name="Normal 7 13 3" xfId="2257"/>
    <cellStyle name="Normal 7 14" xfId="2258"/>
    <cellStyle name="Normal 7 14 2" xfId="2259"/>
    <cellStyle name="Normal 7 14 3" xfId="2260"/>
    <cellStyle name="Normal 7 15" xfId="2261"/>
    <cellStyle name="Normal 7 15 2" xfId="2262"/>
    <cellStyle name="Normal 7 15 3" xfId="2263"/>
    <cellStyle name="Normal 7 16" xfId="2264"/>
    <cellStyle name="Normal 7 16 2" xfId="2265"/>
    <cellStyle name="Normal 7 16 3" xfId="2266"/>
    <cellStyle name="Normal 7 17" xfId="2267"/>
    <cellStyle name="Normal 7 18" xfId="2268"/>
    <cellStyle name="Normal 7 19" xfId="2269"/>
    <cellStyle name="Normal 7 2" xfId="39"/>
    <cellStyle name="Normal 7 2 2" xfId="2270"/>
    <cellStyle name="Normal 7 2 3" xfId="2271"/>
    <cellStyle name="Normal 7 20" xfId="2272"/>
    <cellStyle name="Normal 7 21" xfId="2273"/>
    <cellStyle name="Normal 7 22" xfId="2274"/>
    <cellStyle name="Normal 7 23" xfId="2275"/>
    <cellStyle name="Normal 7 24" xfId="2276"/>
    <cellStyle name="Normal 7 3" xfId="2277"/>
    <cellStyle name="Normal 7 3 2" xfId="2278"/>
    <cellStyle name="Normal 7 3 3" xfId="2279"/>
    <cellStyle name="Normal 7 4" xfId="2280"/>
    <cellStyle name="Normal 7 4 2" xfId="2281"/>
    <cellStyle name="Normal 7 4 3" xfId="2282"/>
    <cellStyle name="Normal 7 5" xfId="2283"/>
    <cellStyle name="Normal 7 5 2" xfId="2284"/>
    <cellStyle name="Normal 7 5 3" xfId="2285"/>
    <cellStyle name="Normal 7 6" xfId="2286"/>
    <cellStyle name="Normal 7 6 2" xfId="2287"/>
    <cellStyle name="Normal 7 6 3" xfId="2288"/>
    <cellStyle name="Normal 7 7" xfId="2289"/>
    <cellStyle name="Normal 7 7 2" xfId="2290"/>
    <cellStyle name="Normal 7 7 3" xfId="2291"/>
    <cellStyle name="Normal 7 8" xfId="2292"/>
    <cellStyle name="Normal 7 8 2" xfId="2293"/>
    <cellStyle name="Normal 7 8 3" xfId="2294"/>
    <cellStyle name="Normal 7 9" xfId="2295"/>
    <cellStyle name="Normal 7 9 2" xfId="2296"/>
    <cellStyle name="Normal 7 9 3" xfId="2297"/>
    <cellStyle name="Normal 8" xfId="40"/>
    <cellStyle name="Normal 8 2" xfId="2298"/>
    <cellStyle name="Normal 8 2 2" xfId="2497"/>
    <cellStyle name="Normal 8 3" xfId="2299"/>
    <cellStyle name="Normal 8 4" xfId="2300"/>
    <cellStyle name="Normal 8 5" xfId="2301"/>
    <cellStyle name="Normal 9" xfId="41"/>
    <cellStyle name="Normal 9 10" xfId="2302"/>
    <cellStyle name="Normal 9 10 2" xfId="2303"/>
    <cellStyle name="Normal 9 10 3" xfId="2304"/>
    <cellStyle name="Normal 9 11" xfId="2305"/>
    <cellStyle name="Normal 9 11 2" xfId="2306"/>
    <cellStyle name="Normal 9 11 3" xfId="2307"/>
    <cellStyle name="Normal 9 12" xfId="2308"/>
    <cellStyle name="Normal 9 12 2" xfId="2309"/>
    <cellStyle name="Normal 9 12 3" xfId="2310"/>
    <cellStyle name="Normal 9 13" xfId="2311"/>
    <cellStyle name="Normal 9 13 2" xfId="2312"/>
    <cellStyle name="Normal 9 13 3" xfId="2313"/>
    <cellStyle name="Normal 9 14" xfId="2314"/>
    <cellStyle name="Normal 9 14 2" xfId="2315"/>
    <cellStyle name="Normal 9 14 3" xfId="2316"/>
    <cellStyle name="Normal 9 15" xfId="2317"/>
    <cellStyle name="Normal 9 15 2" xfId="2318"/>
    <cellStyle name="Normal 9 15 3" xfId="2319"/>
    <cellStyle name="Normal 9 16" xfId="2320"/>
    <cellStyle name="Normal 9 16 2" xfId="2321"/>
    <cellStyle name="Normal 9 16 3" xfId="2322"/>
    <cellStyle name="Normal 9 17" xfId="2323"/>
    <cellStyle name="Normal 9 18" xfId="2324"/>
    <cellStyle name="Normal 9 19" xfId="2325"/>
    <cellStyle name="Normal 9 2" xfId="2326"/>
    <cellStyle name="Normal 9 2 2" xfId="2327"/>
    <cellStyle name="Normal 9 2 3" xfId="2328"/>
    <cellStyle name="Normal 9 3" xfId="2329"/>
    <cellStyle name="Normal 9 3 2" xfId="2330"/>
    <cellStyle name="Normal 9 3 3" xfId="2331"/>
    <cellStyle name="Normal 9 4" xfId="2332"/>
    <cellStyle name="Normal 9 4 2" xfId="2333"/>
    <cellStyle name="Normal 9 4 3" xfId="2334"/>
    <cellStyle name="Normal 9 5" xfId="2335"/>
    <cellStyle name="Normal 9 5 2" xfId="2336"/>
    <cellStyle name="Normal 9 5 3" xfId="2337"/>
    <cellStyle name="Normal 9 6" xfId="2338"/>
    <cellStyle name="Normal 9 6 2" xfId="2339"/>
    <cellStyle name="Normal 9 6 3" xfId="2340"/>
    <cellStyle name="Normal 9 7" xfId="2341"/>
    <cellStyle name="Normal 9 7 2" xfId="2342"/>
    <cellStyle name="Normal 9 7 3" xfId="2343"/>
    <cellStyle name="Normal 9 8" xfId="2344"/>
    <cellStyle name="Normal 9 8 2" xfId="2345"/>
    <cellStyle name="Normal 9 8 3" xfId="2346"/>
    <cellStyle name="Normal 9 9" xfId="2347"/>
    <cellStyle name="Normal 9 9 2" xfId="2348"/>
    <cellStyle name="Normal 9 9 3" xfId="2349"/>
    <cellStyle name="Note 2" xfId="2350"/>
    <cellStyle name="Note 2 10" xfId="2351"/>
    <cellStyle name="Note 2 10 2" xfId="2453"/>
    <cellStyle name="Note 2 11" xfId="2352"/>
    <cellStyle name="Note 2 11 2" xfId="2454"/>
    <cellStyle name="Note 2 12" xfId="2353"/>
    <cellStyle name="Note 2 12 2" xfId="2455"/>
    <cellStyle name="Note 2 13" xfId="2354"/>
    <cellStyle name="Note 2 13 2" xfId="2456"/>
    <cellStyle name="Note 2 14" xfId="2355"/>
    <cellStyle name="Note 2 14 2" xfId="2457"/>
    <cellStyle name="Note 2 15" xfId="2356"/>
    <cellStyle name="Note 2 15 2" xfId="2458"/>
    <cellStyle name="Note 2 16" xfId="2357"/>
    <cellStyle name="Note 2 16 2" xfId="2459"/>
    <cellStyle name="Note 2 17" xfId="2358"/>
    <cellStyle name="Note 2 17 2" xfId="2460"/>
    <cellStyle name="Note 2 18" xfId="2359"/>
    <cellStyle name="Note 2 18 2" xfId="2461"/>
    <cellStyle name="Note 2 19" xfId="2360"/>
    <cellStyle name="Note 2 19 2" xfId="2462"/>
    <cellStyle name="Note 2 2" xfId="2361"/>
    <cellStyle name="Note 2 2 2" xfId="2463"/>
    <cellStyle name="Note 2 20" xfId="2362"/>
    <cellStyle name="Note 2 20 2" xfId="2464"/>
    <cellStyle name="Note 2 21" xfId="2452"/>
    <cellStyle name="Note 2 3" xfId="2363"/>
    <cellStyle name="Note 2 3 2" xfId="2465"/>
    <cellStyle name="Note 2 4" xfId="2364"/>
    <cellStyle name="Note 2 4 2" xfId="2466"/>
    <cellStyle name="Note 2 5" xfId="2365"/>
    <cellStyle name="Note 2 5 2" xfId="2467"/>
    <cellStyle name="Note 2 6" xfId="2366"/>
    <cellStyle name="Note 2 6 2" xfId="2468"/>
    <cellStyle name="Note 2 7" xfId="2367"/>
    <cellStyle name="Note 2 7 2" xfId="2469"/>
    <cellStyle name="Note 2 8" xfId="2368"/>
    <cellStyle name="Note 2 8 2" xfId="2470"/>
    <cellStyle name="Note 2 9" xfId="2369"/>
    <cellStyle name="Note 2 9 2" xfId="2471"/>
    <cellStyle name="Note 3" xfId="2370"/>
    <cellStyle name="Note 3 2" xfId="2371"/>
    <cellStyle name="Note 3 3" xfId="2472"/>
    <cellStyle name="Note 4" xfId="2372"/>
    <cellStyle name="Output 2" xfId="2373"/>
    <cellStyle name="Output 2 2" xfId="2374"/>
    <cellStyle name="Output 2 2 2" xfId="2474"/>
    <cellStyle name="Output 2 3" xfId="2375"/>
    <cellStyle name="Output 2 3 2" xfId="2475"/>
    <cellStyle name="Output 2 4" xfId="2376"/>
    <cellStyle name="Output 2 4 2" xfId="2476"/>
    <cellStyle name="Output 2 5" xfId="2377"/>
    <cellStyle name="Output 2 5 2" xfId="2477"/>
    <cellStyle name="Output 2 6" xfId="2378"/>
    <cellStyle name="Output 2 6 2" xfId="2478"/>
    <cellStyle name="Output 2 7" xfId="2379"/>
    <cellStyle name="Output 2 7 2" xfId="2479"/>
    <cellStyle name="Output 2 8" xfId="2473"/>
    <cellStyle name="Percent 2" xfId="17"/>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2390"/>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42"/>
    <cellStyle name="Percent 3 2" xfId="2402"/>
    <cellStyle name="Percent 3 3" xfId="2498"/>
    <cellStyle name="Percent 4" xfId="2403"/>
    <cellStyle name="Percent 5" xfId="2404"/>
    <cellStyle name="Percent 5 2" xfId="2405"/>
    <cellStyle name="Percent 6" xfId="2406"/>
    <cellStyle name="Publication_style" xfId="2407"/>
    <cellStyle name="Refdb standard" xfId="2408"/>
    <cellStyle name="Refdb standard 2" xfId="2409"/>
    <cellStyle name="Row_CategoryHeadings" xfId="2410"/>
    <cellStyle name="Source" xfId="2411"/>
    <cellStyle name="Source 2" xfId="2412"/>
    <cellStyle name="Table Cells" xfId="2413"/>
    <cellStyle name="Table Cells 2" xfId="2414"/>
    <cellStyle name="Table Cells 2 2" xfId="2490"/>
    <cellStyle name="Table Cells 2 3" xfId="2481"/>
    <cellStyle name="Table Cells 3" xfId="2489"/>
    <cellStyle name="Table Cells 4" xfId="2480"/>
    <cellStyle name="Table Column Headings" xfId="2415"/>
    <cellStyle name="Table Number" xfId="2416"/>
    <cellStyle name="Table Row Headings" xfId="2417"/>
    <cellStyle name="Table Title" xfId="2418"/>
    <cellStyle name="Table_Name" xfId="2419"/>
    <cellStyle name="þ_x001d_ð'&amp;Oý—&amp;Hý_x000b__x0008_—_x000f_h_x0010__x0007__x0001__x0001_" xfId="2420"/>
    <cellStyle name="Title 2" xfId="2421"/>
    <cellStyle name="Total 2" xfId="2422"/>
    <cellStyle name="Total 2 2" xfId="2423"/>
    <cellStyle name="Total 2 2 2" xfId="2483"/>
    <cellStyle name="Total 2 3" xfId="2424"/>
    <cellStyle name="Total 2 3 2" xfId="2484"/>
    <cellStyle name="Total 2 4" xfId="2425"/>
    <cellStyle name="Total 2 4 2" xfId="2485"/>
    <cellStyle name="Total 2 5" xfId="2426"/>
    <cellStyle name="Total 2 5 2" xfId="2486"/>
    <cellStyle name="Total 2 6" xfId="2427"/>
    <cellStyle name="Total 2 6 2" xfId="2487"/>
    <cellStyle name="Total 2 7" xfId="2428"/>
    <cellStyle name="Total 2 7 2" xfId="2488"/>
    <cellStyle name="Total 2 8" xfId="2482"/>
    <cellStyle name="ts97" xfId="2429"/>
    <cellStyle name="u" xfId="2430"/>
    <cellStyle name="Undefined" xfId="2431"/>
    <cellStyle name="Warning Text 2" xfId="2432"/>
    <cellStyle name="Warnings" xfId="2433"/>
    <cellStyle name="Warnings 2" xfId="2434"/>
    <cellStyle name="Warnings 3" xfId="2435"/>
    <cellStyle name="Warnings 3 2" xfId="2436"/>
    <cellStyle name="Warnings 4" xfId="2437"/>
  </cellStyles>
  <dxfs count="1">
    <dxf>
      <font>
        <condense val="0"/>
        <extend val="0"/>
        <color rgb="FF006100"/>
      </font>
      <fill>
        <patternFill>
          <bgColor rgb="FFC6EFCE"/>
        </patternFill>
      </fill>
    </dxf>
  </dxfs>
  <tableStyles count="0" defaultTableStyle="TableStyleMedium9" defaultPivotStyle="PivotStyleLight16"/>
  <colors>
    <mruColors>
      <color rgb="FF3B8DCC"/>
      <color rgb="FF5283BE"/>
      <color rgb="FF000080"/>
      <color rgb="FF386698"/>
      <color rgb="FF6BAED6"/>
      <color rgb="FF864CB2"/>
      <color rgb="FF296C9F"/>
      <color rgb="FF682C95"/>
      <color rgb="FFC2D7F2"/>
      <color rgb="FF8EB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tyles" Target="styles.xml"/><Relationship Id="rId48" Type="http://schemas.openxmlformats.org/officeDocument/2006/relationships/customXml" Target="../customXml/item3.xml"/></Relationships>
</file>

<file path=xl/ctrlProps/ctrlProp1.xml><?xml version="1.0" encoding="utf-8"?>
<formControlPr xmlns="http://schemas.microsoft.com/office/spreadsheetml/2009/9/main" objectType="List" dx="16" fmlaLink="lookups!$E$20" fmlaRange="lookups!$E$2:$E$9" noThreeD="1" sel="4" val="0"/>
</file>

<file path=xl/drawings/_rels/drawing1.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3.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 Id="rId9"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5.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 Id="rId9"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8.emf"/><Relationship Id="rId7" Type="http://schemas.openxmlformats.org/officeDocument/2006/relationships/hyperlink" Target="#'Copy tables and charts'!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Output!A1"/></Relationships>
</file>

<file path=xl/drawings/_rels/drawing4.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hyperlink" Target="#'LA Comparison'!A1"/><Relationship Id="rId7" Type="http://schemas.openxmlformats.org/officeDocument/2006/relationships/hyperlink" Target="#Output!A1"/><Relationship Id="rId2" Type="http://schemas.openxmlformats.org/officeDocument/2006/relationships/hyperlink" Target="#'Current snapshot'!A1"/><Relationship Id="rId1" Type="http://schemas.openxmlformats.org/officeDocument/2006/relationships/image" Target="../media/image9.png"/><Relationship Id="rId6" Type="http://schemas.openxmlformats.org/officeDocument/2006/relationships/hyperlink" Target="#Introduction!A1"/><Relationship Id="rId11" Type="http://schemas.openxmlformats.org/officeDocument/2006/relationships/image" Target="../media/image10.emf"/><Relationship Id="rId5" Type="http://schemas.openxmlformats.org/officeDocument/2006/relationships/hyperlink" Target="#'Copy tables and charts'!A1"/><Relationship Id="rId10" Type="http://schemas.openxmlformats.org/officeDocument/2006/relationships/image" Target="../media/image2.jpeg"/><Relationship Id="rId4" Type="http://schemas.openxmlformats.org/officeDocument/2006/relationships/hyperlink" Target="#'Technical guide'!A1"/><Relationship Id="rId9"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hyperlink" Target="#Output!A1"/><Relationship Id="rId3" Type="http://schemas.openxmlformats.org/officeDocument/2006/relationships/image" Target="../media/image13.png"/><Relationship Id="rId7" Type="http://schemas.openxmlformats.org/officeDocument/2006/relationships/image" Target="../media/image15.emf"/><Relationship Id="rId12" Type="http://schemas.openxmlformats.org/officeDocument/2006/relationships/hyperlink" Target="#Introduction!A1"/><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2.jpeg"/><Relationship Id="rId11" Type="http://schemas.openxmlformats.org/officeDocument/2006/relationships/hyperlink" Target="#'Copy tables and charts'!A1"/><Relationship Id="rId5" Type="http://schemas.openxmlformats.org/officeDocument/2006/relationships/image" Target="../media/image1.jpeg"/><Relationship Id="rId10" Type="http://schemas.openxmlformats.org/officeDocument/2006/relationships/hyperlink" Target="#'Interpretation guide'!A1"/><Relationship Id="rId4" Type="http://schemas.openxmlformats.org/officeDocument/2006/relationships/image" Target="../media/image14.png"/><Relationship Id="rId9" Type="http://schemas.openxmlformats.org/officeDocument/2006/relationships/hyperlink" Target="#'Technical guide'!A1"/></Relationships>
</file>

<file path=xl/drawings/_rels/drawing6.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50685</xdr:colOff>
      <xdr:row>2</xdr:row>
      <xdr:rowOff>57500</xdr:rowOff>
    </xdr:from>
    <xdr:to>
      <xdr:col>15</xdr:col>
      <xdr:colOff>327194</xdr:colOff>
      <xdr:row>4</xdr:row>
      <xdr:rowOff>96248</xdr:rowOff>
    </xdr:to>
    <xdr:sp macro="" textlink="">
      <xdr:nvSpPr>
        <xdr:cNvPr id="3" name="TextBox 2"/>
        <xdr:cNvSpPr txBox="1"/>
      </xdr:nvSpPr>
      <xdr:spPr>
        <a:xfrm>
          <a:off x="3708285"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clientData/>
  </xdr:twoCellAnchor>
  <xdr:twoCellAnchor>
    <xdr:from>
      <xdr:col>0</xdr:col>
      <xdr:colOff>0</xdr:colOff>
      <xdr:row>0</xdr:row>
      <xdr:rowOff>0</xdr:rowOff>
    </xdr:from>
    <xdr:to>
      <xdr:col>23</xdr:col>
      <xdr:colOff>487200</xdr:colOff>
      <xdr:row>8</xdr:row>
      <xdr:rowOff>86033</xdr:rowOff>
    </xdr:to>
    <xdr:grpSp>
      <xdr:nvGrpSpPr>
        <xdr:cNvPr id="29" name="Group 28"/>
        <xdr:cNvGrpSpPr/>
      </xdr:nvGrpSpPr>
      <xdr:grpSpPr>
        <a:xfrm>
          <a:off x="0" y="0"/>
          <a:ext cx="14508000" cy="1381433"/>
          <a:chOff x="0" y="0"/>
          <a:chExt cx="14508000" cy="1381433"/>
        </a:xfrm>
      </xdr:grpSpPr>
      <xdr:sp macro="" textlink="">
        <xdr:nvSpPr>
          <xdr:cNvPr id="18" name="Rectangle 17"/>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General fertility rate</a:t>
            </a:r>
            <a:r>
              <a:rPr lang="en-GB" sz="1300" b="1" baseline="0">
                <a:solidFill>
                  <a:schemeClr val="bg1"/>
                </a:solidFill>
                <a:latin typeface="Verdana" pitchFamily="34" charset="0"/>
                <a:ea typeface="Verdana" pitchFamily="34" charset="0"/>
                <a:cs typeface="Verdana" pitchFamily="34" charset="0"/>
              </a:rPr>
              <a:t> by area</a:t>
            </a:r>
            <a:endParaRPr lang="en-GB" sz="1300" b="1">
              <a:solidFill>
                <a:schemeClr val="bg1"/>
              </a:solidFill>
              <a:latin typeface="Verdana" pitchFamily="34" charset="0"/>
              <a:ea typeface="Verdana" pitchFamily="34" charset="0"/>
              <a:cs typeface="Verdana" pitchFamily="34" charset="0"/>
            </a:endParaRPr>
          </a:p>
        </xdr:txBody>
      </xdr:sp>
      <xdr:pic>
        <xdr:nvPicPr>
          <xdr:cNvPr id="20" name="Picture 19"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1" name="Picture 20"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30" name="Group 29"/>
          <xdr:cNvGrpSpPr/>
        </xdr:nvGrpSpPr>
        <xdr:grpSpPr>
          <a:xfrm>
            <a:off x="0" y="971549"/>
            <a:ext cx="14508000" cy="409884"/>
            <a:chOff x="0" y="971549"/>
            <a:chExt cx="14508000" cy="409884"/>
          </a:xfrm>
        </xdr:grpSpPr>
        <xdr:pic>
          <xdr:nvPicPr>
            <xdr:cNvPr id="22" name="Picture 1"/>
            <xdr:cNvPicPr>
              <a:picLocks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23" name="Group 22"/>
            <xdr:cNvGrpSpPr/>
          </xdr:nvGrpSpPr>
          <xdr:grpSpPr>
            <a:xfrm>
              <a:off x="285750" y="1038225"/>
              <a:ext cx="10725150" cy="317500"/>
              <a:chOff x="1762125" y="7715250"/>
              <a:chExt cx="10725150" cy="317500"/>
            </a:xfrm>
          </xdr:grpSpPr>
          <xdr:sp macro="" textlink="">
            <xdr:nvSpPr>
              <xdr:cNvPr id="24" name="Rectangle 23">
                <a:hlinkClick xmlns:r="http://schemas.openxmlformats.org/officeDocument/2006/relationships" r:id="rId4"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5"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5</xdr:col>
      <xdr:colOff>523873</xdr:colOff>
      <xdr:row>20</xdr:row>
      <xdr:rowOff>0</xdr:rowOff>
    </xdr:from>
    <xdr:to>
      <xdr:col>16</xdr:col>
      <xdr:colOff>495300</xdr:colOff>
      <xdr:row>27</xdr:row>
      <xdr:rowOff>38100</xdr:rowOff>
    </xdr:to>
    <xdr:sp macro="" textlink="">
      <xdr:nvSpPr>
        <xdr:cNvPr id="16" name="TextBox 15"/>
        <xdr:cNvSpPr txBox="1"/>
      </xdr:nvSpPr>
      <xdr:spPr>
        <a:xfrm>
          <a:off x="3571873" y="3524250"/>
          <a:ext cx="6677027" cy="1371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maps</a:t>
          </a:r>
          <a:r>
            <a:rPr lang="en-GB" sz="1000" b="0" i="0" u="none" strike="noStrike" baseline="0">
              <a:solidFill>
                <a:srgbClr val="404040"/>
              </a:solidFill>
              <a:latin typeface="Verdana" pitchFamily="34" charset="0"/>
              <a:ea typeface="Verdana" pitchFamily="34" charset="0"/>
              <a:cs typeface="Verdana" pitchFamily="34" charset="0"/>
            </a:rPr>
            <a:t> </a:t>
          </a:r>
          <a:r>
            <a:rPr lang="en-GB" sz="1000" b="0" i="0" u="none" strike="noStrike">
              <a:solidFill>
                <a:srgbClr val="404040"/>
              </a:solidFill>
              <a:latin typeface="Verdana" pitchFamily="34" charset="0"/>
              <a:ea typeface="Verdana" pitchFamily="34" charset="0"/>
              <a:cs typeface="Verdana" pitchFamily="34" charset="0"/>
            </a:rPr>
            <a:t>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1</xdr:col>
      <xdr:colOff>190500</xdr:colOff>
      <xdr:row>10</xdr:row>
      <xdr:rowOff>38100</xdr:rowOff>
    </xdr:from>
    <xdr:to>
      <xdr:col>4</xdr:col>
      <xdr:colOff>403410</xdr:colOff>
      <xdr:row>25</xdr:row>
      <xdr:rowOff>68220</xdr:rowOff>
    </xdr:to>
    <xdr:grpSp>
      <xdr:nvGrpSpPr>
        <xdr:cNvPr id="32" name="Group 31"/>
        <xdr:cNvGrpSpPr/>
      </xdr:nvGrpSpPr>
      <xdr:grpSpPr>
        <a:xfrm>
          <a:off x="800100" y="1657350"/>
          <a:ext cx="2041710" cy="2887620"/>
          <a:chOff x="800100" y="1657350"/>
          <a:chExt cx="2041710" cy="2887620"/>
        </a:xfrm>
      </xdr:grpSpPr>
      <xdr:pic>
        <xdr:nvPicPr>
          <xdr:cNvPr id="17" name="Picture 16" descr="20151015_Inequalities_C4_BP_v1f.jpg"/>
          <xdr:cNvPicPr>
            <a:picLocks noChangeAspect="1"/>
          </xdr:cNvPicPr>
        </xdr:nvPicPr>
        <xdr:blipFill>
          <a:blip xmlns:r="http://schemas.openxmlformats.org/officeDocument/2006/relationships" r:embed="rId9" cstate="print"/>
          <a:stretch>
            <a:fillRect/>
          </a:stretch>
        </xdr:blipFill>
        <xdr:spPr>
          <a:xfrm>
            <a:off x="800100" y="1657350"/>
            <a:ext cx="2041710" cy="2887620"/>
          </a:xfrm>
          <a:prstGeom prst="rect">
            <a:avLst/>
          </a:prstGeom>
          <a:ln>
            <a:noFill/>
          </a:ln>
          <a:effectLst>
            <a:outerShdw blurRad="292100" dist="50800" dir="2700000" algn="tl" rotWithShape="0">
              <a:srgbClr val="333333">
                <a:alpha val="65000"/>
              </a:srgbClr>
            </a:outerShdw>
          </a:effectLst>
        </xdr:spPr>
      </xdr:pic>
      <xdr:sp macro="" textlink="">
        <xdr:nvSpPr>
          <xdr:cNvPr id="31" name="TextBox 30"/>
          <xdr:cNvSpPr txBox="1"/>
        </xdr:nvSpPr>
        <xdr:spPr>
          <a:xfrm>
            <a:off x="1876425" y="3171825"/>
            <a:ext cx="809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254733</xdr:colOff>
      <xdr:row>10</xdr:row>
      <xdr:rowOff>30330</xdr:rowOff>
    </xdr:from>
    <xdr:to>
      <xdr:col>2</xdr:col>
      <xdr:colOff>550008</xdr:colOff>
      <xdr:row>11</xdr:row>
      <xdr:rowOff>76347</xdr:rowOff>
    </xdr:to>
    <xdr:sp macro="" textlink="">
      <xdr:nvSpPr>
        <xdr:cNvPr id="5" name="TextBox 4"/>
        <xdr:cNvSpPr txBox="1"/>
      </xdr:nvSpPr>
      <xdr:spPr>
        <a:xfrm>
          <a:off x="254733" y="1935330"/>
          <a:ext cx="1511544" cy="236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900" b="1">
              <a:solidFill>
                <a:srgbClr val="3B8DCC"/>
              </a:solidFill>
              <a:latin typeface="Verdana" pitchFamily="34" charset="0"/>
            </a:rPr>
            <a:t>Choose area:</a:t>
          </a:r>
        </a:p>
      </xdr:txBody>
    </xdr:sp>
    <xdr:clientData/>
  </xdr:twoCellAnchor>
  <xdr:twoCellAnchor>
    <xdr:from>
      <xdr:col>0</xdr:col>
      <xdr:colOff>236541</xdr:colOff>
      <xdr:row>9</xdr:row>
      <xdr:rowOff>188127</xdr:rowOff>
    </xdr:from>
    <xdr:to>
      <xdr:col>2</xdr:col>
      <xdr:colOff>531817</xdr:colOff>
      <xdr:row>17</xdr:row>
      <xdr:rowOff>26202</xdr:rowOff>
    </xdr:to>
    <xdr:sp macro="" textlink="">
      <xdr:nvSpPr>
        <xdr:cNvPr id="13" name="Rectangle 12"/>
        <xdr:cNvSpPr/>
      </xdr:nvSpPr>
      <xdr:spPr>
        <a:xfrm>
          <a:off x="236541" y="1902627"/>
          <a:ext cx="1514476" cy="1362075"/>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0</xdr:col>
      <xdr:colOff>9524</xdr:colOff>
      <xdr:row>0</xdr:row>
      <xdr:rowOff>0</xdr:rowOff>
    </xdr:from>
    <xdr:to>
      <xdr:col>24</xdr:col>
      <xdr:colOff>165538</xdr:colOff>
      <xdr:row>5</xdr:row>
      <xdr:rowOff>33900</xdr:rowOff>
    </xdr:to>
    <xdr:sp macro="" textlink="">
      <xdr:nvSpPr>
        <xdr:cNvPr id="17" name="Rectangle 16"/>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95250</xdr:rowOff>
    </xdr:from>
    <xdr:to>
      <xdr:col>24</xdr:col>
      <xdr:colOff>172875</xdr:colOff>
      <xdr:row>7</xdr:row>
      <xdr:rowOff>47933</xdr:rowOff>
    </xdr:to>
    <xdr:grpSp>
      <xdr:nvGrpSpPr>
        <xdr:cNvPr id="16" name="Group 15"/>
        <xdr:cNvGrpSpPr/>
      </xdr:nvGrpSpPr>
      <xdr:grpSpPr>
        <a:xfrm>
          <a:off x="0" y="95250"/>
          <a:ext cx="14508000" cy="1286183"/>
          <a:chOff x="0" y="95250"/>
          <a:chExt cx="14508000" cy="1286183"/>
        </a:xfrm>
      </xdr:grpSpPr>
      <xdr:sp macro="" textlink="">
        <xdr:nvSpPr>
          <xdr:cNvPr id="18" name="TextBox 17"/>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General</a:t>
            </a:r>
            <a:r>
              <a:rPr lang="en-GB" sz="1300" b="1" baseline="0">
                <a:solidFill>
                  <a:schemeClr val="bg1"/>
                </a:solidFill>
                <a:latin typeface="Verdana" pitchFamily="34" charset="0"/>
                <a:ea typeface="Verdana" pitchFamily="34" charset="0"/>
                <a:cs typeface="Verdana" pitchFamily="34" charset="0"/>
              </a:rPr>
              <a:t> fertility rate by area</a:t>
            </a:r>
            <a:endParaRPr lang="en-GB" sz="1300" b="1">
              <a:solidFill>
                <a:schemeClr val="bg1"/>
              </a:solidFill>
              <a:latin typeface="Verdana" pitchFamily="34" charset="0"/>
              <a:ea typeface="Verdana" pitchFamily="34" charset="0"/>
              <a:cs typeface="Verdana" pitchFamily="34" charset="0"/>
            </a:endParaRPr>
          </a:p>
        </xdr:txBody>
      </xdr:sp>
      <xdr:pic>
        <xdr:nvPicPr>
          <xdr:cNvPr id="19" name="Picture 18"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0" name="Picture 19"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28" name="Group 27"/>
          <xdr:cNvGrpSpPr/>
        </xdr:nvGrpSpPr>
        <xdr:grpSpPr>
          <a:xfrm>
            <a:off x="0" y="971549"/>
            <a:ext cx="14508000" cy="409884"/>
            <a:chOff x="0" y="971549"/>
            <a:chExt cx="14508000" cy="409884"/>
          </a:xfrm>
        </xdr:grpSpPr>
        <xdr:pic>
          <xdr:nvPicPr>
            <xdr:cNvPr id="21" name="Picture 1"/>
            <xdr:cNvPicPr>
              <a:picLocks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22" name="Group 62"/>
            <xdr:cNvGrpSpPr/>
          </xdr:nvGrpSpPr>
          <xdr:grpSpPr>
            <a:xfrm>
              <a:off x="276225" y="1047750"/>
              <a:ext cx="10725150" cy="317500"/>
              <a:chOff x="1762125" y="7715250"/>
              <a:chExt cx="10725150" cy="317500"/>
            </a:xfrm>
          </xdr:grpSpPr>
          <xdr:sp macro="" textlink="">
            <xdr:nvSpPr>
              <xdr:cNvPr id="23" name="Rectangle 22">
                <a:hlinkClick xmlns:r="http://schemas.openxmlformats.org/officeDocument/2006/relationships" r:id="rId4"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5"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6"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8"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mc:AlternateContent xmlns:mc="http://schemas.openxmlformats.org/markup-compatibility/2006">
    <mc:Choice xmlns:a14="http://schemas.microsoft.com/office/drawing/2010/main" Requires="a14">
      <xdr:twoCellAnchor editAs="absolute">
        <xdr:from>
          <xdr:col>3</xdr:col>
          <xdr:colOff>257175</xdr:colOff>
          <xdr:row>8</xdr:row>
          <xdr:rowOff>9525</xdr:rowOff>
        </xdr:from>
        <xdr:to>
          <xdr:col>17</xdr:col>
          <xdr:colOff>238125</xdr:colOff>
          <xdr:row>35</xdr:row>
          <xdr:rowOff>76200</xdr:rowOff>
        </xdr:to>
        <xdr:pic>
          <xdr:nvPicPr>
            <xdr:cNvPr id="6146" name="Picture 2"/>
            <xdr:cNvPicPr>
              <a:picLocks noChangeAspect="1" noChangeArrowheads="1"/>
              <a:extLst>
                <a:ext uri="{84589F7E-364E-4C9E-8A38-B11213B215E9}">
                  <a14:cameraTool cellRange="PICTURE" spid="_x0000_s6151"/>
                </a:ext>
              </a:extLst>
            </xdr:cNvPicPr>
          </xdr:nvPicPr>
          <xdr:blipFill>
            <a:blip xmlns:r="http://schemas.openxmlformats.org/officeDocument/2006/relationships" r:embed="rId9"/>
            <a:srcRect/>
            <a:stretch>
              <a:fillRect/>
            </a:stretch>
          </xdr:blipFill>
          <xdr:spPr bwMode="auto">
            <a:xfrm>
              <a:off x="2085975" y="1533525"/>
              <a:ext cx="8220075" cy="5210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333375</xdr:colOff>
          <xdr:row>11</xdr:row>
          <xdr:rowOff>47625</xdr:rowOff>
        </xdr:from>
        <xdr:to>
          <xdr:col>2</xdr:col>
          <xdr:colOff>390525</xdr:colOff>
          <xdr:row>16</xdr:row>
          <xdr:rowOff>123825</xdr:rowOff>
        </xdr:to>
        <xdr:sp macro="" textlink="">
          <xdr:nvSpPr>
            <xdr:cNvPr id="6145" name="List Box 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0</xdr:col>
      <xdr:colOff>9524</xdr:colOff>
      <xdr:row>0</xdr:row>
      <xdr:rowOff>0</xdr:rowOff>
    </xdr:from>
    <xdr:to>
      <xdr:col>16</xdr:col>
      <xdr:colOff>279838</xdr:colOff>
      <xdr:row>4</xdr:row>
      <xdr:rowOff>224400</xdr:rowOff>
    </xdr:to>
    <xdr:sp macro="" textlink="">
      <xdr:nvSpPr>
        <xdr:cNvPr id="15" name="Rectangle 14"/>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95250</xdr:rowOff>
    </xdr:from>
    <xdr:to>
      <xdr:col>16</xdr:col>
      <xdr:colOff>287175</xdr:colOff>
      <xdr:row>5</xdr:row>
      <xdr:rowOff>343208</xdr:rowOff>
    </xdr:to>
    <xdr:grpSp>
      <xdr:nvGrpSpPr>
        <xdr:cNvPr id="14" name="Group 13"/>
        <xdr:cNvGrpSpPr/>
      </xdr:nvGrpSpPr>
      <xdr:grpSpPr>
        <a:xfrm>
          <a:off x="0" y="95250"/>
          <a:ext cx="14508000" cy="1286183"/>
          <a:chOff x="0" y="95250"/>
          <a:chExt cx="14508000" cy="1286183"/>
        </a:xfrm>
      </xdr:grpSpPr>
      <xdr:sp macro="" textlink="">
        <xdr:nvSpPr>
          <xdr:cNvPr id="16" name="TextBox 15"/>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a:t>
            </a:r>
            <a:r>
              <a:rPr lang="en-GB" sz="1300" b="1" baseline="0">
                <a:solidFill>
                  <a:schemeClr val="bg1"/>
                </a:solidFill>
                <a:latin typeface="Verdana" pitchFamily="34" charset="0"/>
                <a:ea typeface="Verdana" pitchFamily="34" charset="0"/>
                <a:cs typeface="Verdana" pitchFamily="34" charset="0"/>
              </a:rPr>
              <a:t> guide</a:t>
            </a:r>
          </a:p>
          <a:p>
            <a:endParaRPr lang="en-GB" sz="1300" b="1">
              <a:solidFill>
                <a:schemeClr val="bg1"/>
              </a:solidFill>
              <a:latin typeface="Verdana" pitchFamily="34" charset="0"/>
              <a:ea typeface="Verdana" pitchFamily="34" charset="0"/>
              <a:cs typeface="Verdana" pitchFamily="34" charset="0"/>
            </a:endParaRPr>
          </a:p>
        </xdr:txBody>
      </xdr:sp>
      <xdr:pic>
        <xdr:nvPicPr>
          <xdr:cNvPr id="17" name="Picture 16" descr="PHW-Observatory-Logo.jpg"/>
          <xdr:cNvPicPr>
            <a:picLocks noChangeAspect="1"/>
          </xdr:cNvPicPr>
        </xdr:nvPicPr>
        <xdr:blipFill>
          <a:blip xmlns:r="http://schemas.openxmlformats.org/officeDocument/2006/relationships" r:embed="rId1"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18" name="Picture 17" descr="Demography_front_cover_red_2.jpg"/>
          <xdr:cNvPicPr>
            <a:picLocks noChangeAspect="1"/>
          </xdr:cNvPicPr>
        </xdr:nvPicPr>
        <xdr:blipFill>
          <a:blip xmlns:r="http://schemas.openxmlformats.org/officeDocument/2006/relationships" r:embed="rId2"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27" name="Group 26"/>
          <xdr:cNvGrpSpPr/>
        </xdr:nvGrpSpPr>
        <xdr:grpSpPr>
          <a:xfrm>
            <a:off x="0" y="971549"/>
            <a:ext cx="14508000" cy="409884"/>
            <a:chOff x="0" y="971549"/>
            <a:chExt cx="14508000" cy="409884"/>
          </a:xfrm>
        </xdr:grpSpPr>
        <xdr:pic>
          <xdr:nvPicPr>
            <xdr:cNvPr id="19" name="Picture 1"/>
            <xdr:cNvPicPr>
              <a:picLocks noChangeArrowheads="1"/>
            </xdr:cNvPicPr>
          </xdr:nvPicPr>
          <xdr:blipFill>
            <a:blip xmlns:r="http://schemas.openxmlformats.org/officeDocument/2006/relationships" r:embed="rId3" cstate="print"/>
            <a:srcRect/>
            <a:stretch>
              <a:fillRect/>
            </a:stretch>
          </xdr:blipFill>
          <xdr:spPr bwMode="auto">
            <a:xfrm>
              <a:off x="0" y="971549"/>
              <a:ext cx="14508000" cy="409884"/>
            </a:xfrm>
            <a:prstGeom prst="rect">
              <a:avLst/>
            </a:prstGeom>
            <a:noFill/>
          </xdr:spPr>
        </xdr:pic>
        <xdr:grpSp>
          <xdr:nvGrpSpPr>
            <xdr:cNvPr id="20" name="Group 62"/>
            <xdr:cNvGrpSpPr/>
          </xdr:nvGrpSpPr>
          <xdr:grpSpPr>
            <a:xfrm>
              <a:off x="266700" y="1038225"/>
              <a:ext cx="10725150" cy="317500"/>
              <a:chOff x="1762125" y="7715250"/>
              <a:chExt cx="10725150" cy="317500"/>
            </a:xfrm>
          </xdr:grpSpPr>
          <xdr:sp macro="" textlink="">
            <xdr:nvSpPr>
              <xdr:cNvPr id="21" name="Rectangle 20">
                <a:hlinkClick xmlns:r="http://schemas.openxmlformats.org/officeDocument/2006/relationships" r:id="rId4"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5"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6"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7"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8"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200024</xdr:colOff>
      <xdr:row>7</xdr:row>
      <xdr:rowOff>247650</xdr:rowOff>
    </xdr:from>
    <xdr:to>
      <xdr:col>12</xdr:col>
      <xdr:colOff>372824</xdr:colOff>
      <xdr:row>33</xdr:row>
      <xdr:rowOff>184858</xdr:rowOff>
    </xdr:to>
    <xdr:pic>
      <xdr:nvPicPr>
        <xdr:cNvPr id="73" name="Picture 2"/>
        <xdr:cNvPicPr>
          <a:picLocks noChangeAspect="1" noChangeArrowheads="1"/>
        </xdr:cNvPicPr>
      </xdr:nvPicPr>
      <xdr:blipFill>
        <a:blip xmlns:r="http://schemas.openxmlformats.org/officeDocument/2006/relationships" r:embed="rId1" cstate="print"/>
        <a:srcRect l="521" t="33056" r="78828" b="21018"/>
        <a:stretch>
          <a:fillRect/>
        </a:stretch>
      </xdr:blipFill>
      <xdr:spPr bwMode="auto">
        <a:xfrm>
          <a:off x="200024" y="1790700"/>
          <a:ext cx="7488000" cy="5014033"/>
        </a:xfrm>
        <a:prstGeom prst="rect">
          <a:avLst/>
        </a:prstGeom>
        <a:noFill/>
        <a:ln w="1">
          <a:noFill/>
          <a:miter lim="800000"/>
          <a:headEnd/>
          <a:tailEnd type="none" w="med" len="med"/>
        </a:ln>
        <a:effectLst/>
      </xdr:spPr>
    </xdr:pic>
    <xdr:clientData/>
  </xdr:twoCellAnchor>
  <xdr:twoCellAnchor editAs="absolute">
    <xdr:from>
      <xdr:col>6</xdr:col>
      <xdr:colOff>49240</xdr:colOff>
      <xdr:row>185</xdr:row>
      <xdr:rowOff>163974</xdr:rowOff>
    </xdr:from>
    <xdr:to>
      <xdr:col>8</xdr:col>
      <xdr:colOff>161681</xdr:colOff>
      <xdr:row>187</xdr:row>
      <xdr:rowOff>178708</xdr:rowOff>
    </xdr:to>
    <xdr:sp macro="" textlink="">
      <xdr:nvSpPr>
        <xdr:cNvPr id="3" name="Rectangle 2">
          <a:hlinkClick xmlns:r="http://schemas.openxmlformats.org/officeDocument/2006/relationships" r:id="rId2" tooltip="GFR 2014"/>
        </xdr:cNvPr>
        <xdr:cNvSpPr/>
      </xdr:nvSpPr>
      <xdr:spPr>
        <a:xfrm>
          <a:off x="3706840" y="3573984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28908</xdr:colOff>
      <xdr:row>185</xdr:row>
      <xdr:rowOff>167396</xdr:rowOff>
    </xdr:from>
    <xdr:to>
      <xdr:col>8</xdr:col>
      <xdr:colOff>205740</xdr:colOff>
      <xdr:row>187</xdr:row>
      <xdr:rowOff>177647</xdr:rowOff>
    </xdr:to>
    <xdr:sp macro="" textlink="">
      <xdr:nvSpPr>
        <xdr:cNvPr id="4" name="Rectangle 3">
          <a:hlinkClick xmlns:r="http://schemas.openxmlformats.org/officeDocument/2006/relationships" r:id="rId3" tooltip="All-cause mortality 2012-14"/>
        </xdr:cNvPr>
        <xdr:cNvSpPr/>
      </xdr:nvSpPr>
      <xdr:spPr>
        <a:xfrm>
          <a:off x="3686508" y="3574327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118916</xdr:colOff>
      <xdr:row>185</xdr:row>
      <xdr:rowOff>157275</xdr:rowOff>
    </xdr:from>
    <xdr:to>
      <xdr:col>18</xdr:col>
      <xdr:colOff>339716</xdr:colOff>
      <xdr:row>188</xdr:row>
      <xdr:rowOff>2096</xdr:rowOff>
    </xdr:to>
    <xdr:sp macro="" textlink="">
      <xdr:nvSpPr>
        <xdr:cNvPr id="5" name="TextBox 4">
          <a:hlinkClick xmlns:r="http://schemas.openxmlformats.org/officeDocument/2006/relationships" r:id="rId4" tooltip="Technical guide"/>
        </xdr:cNvPr>
        <xdr:cNvSpPr txBox="1"/>
      </xdr:nvSpPr>
      <xdr:spPr>
        <a:xfrm>
          <a:off x="9872516"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337984</xdr:colOff>
      <xdr:row>185</xdr:row>
      <xdr:rowOff>157275</xdr:rowOff>
    </xdr:from>
    <xdr:to>
      <xdr:col>20</xdr:col>
      <xdr:colOff>558784</xdr:colOff>
      <xdr:row>188</xdr:row>
      <xdr:rowOff>2096</xdr:rowOff>
    </xdr:to>
    <xdr:sp macro="" textlink="">
      <xdr:nvSpPr>
        <xdr:cNvPr id="6" name="TextBox 5">
          <a:hlinkClick xmlns:r="http://schemas.openxmlformats.org/officeDocument/2006/relationships" r:id="rId5" tooltip="Interpretation guide"/>
        </xdr:cNvPr>
        <xdr:cNvSpPr txBox="1"/>
      </xdr:nvSpPr>
      <xdr:spPr>
        <a:xfrm>
          <a:off x="11310784"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25798</xdr:colOff>
      <xdr:row>166</xdr:row>
      <xdr:rowOff>154398</xdr:rowOff>
    </xdr:from>
    <xdr:to>
      <xdr:col>3</xdr:col>
      <xdr:colOff>213360</xdr:colOff>
      <xdr:row>168</xdr:row>
      <xdr:rowOff>158802</xdr:rowOff>
    </xdr:to>
    <xdr:sp macro="" textlink="">
      <xdr:nvSpPr>
        <xdr:cNvPr id="7" name="Rectangle 6">
          <a:hlinkClick xmlns:r="http://schemas.openxmlformats.org/officeDocument/2006/relationships" r:id="rId6" tooltip="Back to introduction"/>
        </xdr:cNvPr>
        <xdr:cNvSpPr/>
      </xdr:nvSpPr>
      <xdr:spPr>
        <a:xfrm>
          <a:off x="635398" y="3211077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65</xdr:row>
      <xdr:rowOff>76200</xdr:rowOff>
    </xdr:from>
    <xdr:to>
      <xdr:col>3</xdr:col>
      <xdr:colOff>228600</xdr:colOff>
      <xdr:row>67</xdr:row>
      <xdr:rowOff>58181</xdr:rowOff>
    </xdr:to>
    <xdr:sp macro="" textlink="">
      <xdr:nvSpPr>
        <xdr:cNvPr id="8" name="Rectangle 7">
          <a:hlinkClick xmlns:r="http://schemas.openxmlformats.org/officeDocument/2006/relationships" r:id="rId6" tooltip="Back to introduction"/>
        </xdr:cNvPr>
        <xdr:cNvSpPr/>
      </xdr:nvSpPr>
      <xdr:spPr>
        <a:xfrm>
          <a:off x="632460" y="1279207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186086</xdr:rowOff>
    </xdr:from>
    <xdr:to>
      <xdr:col>2</xdr:col>
      <xdr:colOff>202115</xdr:colOff>
      <xdr:row>5</xdr:row>
      <xdr:rowOff>323369</xdr:rowOff>
    </xdr:to>
    <xdr:sp macro="" textlink="">
      <xdr:nvSpPr>
        <xdr:cNvPr id="9" name="Rectangle 8"/>
        <xdr:cNvSpPr/>
      </xdr:nvSpPr>
      <xdr:spPr>
        <a:xfrm>
          <a:off x="266880"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201640</xdr:colOff>
      <xdr:row>186</xdr:row>
      <xdr:rowOff>133494</xdr:rowOff>
    </xdr:from>
    <xdr:to>
      <xdr:col>8</xdr:col>
      <xdr:colOff>314081</xdr:colOff>
      <xdr:row>188</xdr:row>
      <xdr:rowOff>148228</xdr:rowOff>
    </xdr:to>
    <xdr:sp macro="" textlink="">
      <xdr:nvSpPr>
        <xdr:cNvPr id="10" name="Rectangle 9">
          <a:hlinkClick xmlns:r="http://schemas.openxmlformats.org/officeDocument/2006/relationships" r:id="rId2" tooltip="GFR 2014"/>
        </xdr:cNvPr>
        <xdr:cNvSpPr/>
      </xdr:nvSpPr>
      <xdr:spPr>
        <a:xfrm>
          <a:off x="3859240" y="3589986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181308</xdr:colOff>
      <xdr:row>186</xdr:row>
      <xdr:rowOff>136916</xdr:rowOff>
    </xdr:from>
    <xdr:to>
      <xdr:col>8</xdr:col>
      <xdr:colOff>358140</xdr:colOff>
      <xdr:row>188</xdr:row>
      <xdr:rowOff>147167</xdr:rowOff>
    </xdr:to>
    <xdr:sp macro="" textlink="">
      <xdr:nvSpPr>
        <xdr:cNvPr id="11" name="Rectangle 10">
          <a:hlinkClick xmlns:r="http://schemas.openxmlformats.org/officeDocument/2006/relationships" r:id="rId3" tooltip="All-cause mortality 2012-14"/>
        </xdr:cNvPr>
        <xdr:cNvSpPr/>
      </xdr:nvSpPr>
      <xdr:spPr>
        <a:xfrm>
          <a:off x="3838908" y="3590329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271316</xdr:colOff>
      <xdr:row>186</xdr:row>
      <xdr:rowOff>126795</xdr:rowOff>
    </xdr:from>
    <xdr:to>
      <xdr:col>18</xdr:col>
      <xdr:colOff>492116</xdr:colOff>
      <xdr:row>188</xdr:row>
      <xdr:rowOff>154496</xdr:rowOff>
    </xdr:to>
    <xdr:sp macro="" textlink="">
      <xdr:nvSpPr>
        <xdr:cNvPr id="12" name="TextBox 11">
          <a:hlinkClick xmlns:r="http://schemas.openxmlformats.org/officeDocument/2006/relationships" r:id="rId4" tooltip="Technical guide"/>
        </xdr:cNvPr>
        <xdr:cNvSpPr txBox="1"/>
      </xdr:nvSpPr>
      <xdr:spPr>
        <a:xfrm>
          <a:off x="10024916"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490384</xdr:colOff>
      <xdr:row>186</xdr:row>
      <xdr:rowOff>126795</xdr:rowOff>
    </xdr:from>
    <xdr:to>
      <xdr:col>21</xdr:col>
      <xdr:colOff>101584</xdr:colOff>
      <xdr:row>188</xdr:row>
      <xdr:rowOff>154496</xdr:rowOff>
    </xdr:to>
    <xdr:sp macro="" textlink="">
      <xdr:nvSpPr>
        <xdr:cNvPr id="13" name="TextBox 12">
          <a:hlinkClick xmlns:r="http://schemas.openxmlformats.org/officeDocument/2006/relationships" r:id="rId5" tooltip="Interpretation guide"/>
        </xdr:cNvPr>
        <xdr:cNvSpPr txBox="1"/>
      </xdr:nvSpPr>
      <xdr:spPr>
        <a:xfrm>
          <a:off x="11463184"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178198</xdr:colOff>
      <xdr:row>167</xdr:row>
      <xdr:rowOff>123918</xdr:rowOff>
    </xdr:from>
    <xdr:to>
      <xdr:col>3</xdr:col>
      <xdr:colOff>365760</xdr:colOff>
      <xdr:row>169</xdr:row>
      <xdr:rowOff>128322</xdr:rowOff>
    </xdr:to>
    <xdr:sp macro="" textlink="">
      <xdr:nvSpPr>
        <xdr:cNvPr id="14" name="Rectangle 13">
          <a:hlinkClick xmlns:r="http://schemas.openxmlformats.org/officeDocument/2006/relationships" r:id="rId6" tooltip="Back to introduction"/>
        </xdr:cNvPr>
        <xdr:cNvSpPr/>
      </xdr:nvSpPr>
      <xdr:spPr>
        <a:xfrm>
          <a:off x="787798" y="3227079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64</xdr:row>
      <xdr:rowOff>129540</xdr:rowOff>
    </xdr:from>
    <xdr:to>
      <xdr:col>3</xdr:col>
      <xdr:colOff>228600</xdr:colOff>
      <xdr:row>66</xdr:row>
      <xdr:rowOff>111521</xdr:rowOff>
    </xdr:to>
    <xdr:sp macro="" textlink="">
      <xdr:nvSpPr>
        <xdr:cNvPr id="15" name="Rectangle 14">
          <a:hlinkClick xmlns:r="http://schemas.openxmlformats.org/officeDocument/2006/relationships" r:id="rId6" tooltip="Back to introduction"/>
        </xdr:cNvPr>
        <xdr:cNvSpPr/>
      </xdr:nvSpPr>
      <xdr:spPr>
        <a:xfrm>
          <a:off x="632460" y="1265491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185</xdr:row>
      <xdr:rowOff>157170</xdr:rowOff>
    </xdr:from>
    <xdr:to>
      <xdr:col>8</xdr:col>
      <xdr:colOff>178689</xdr:colOff>
      <xdr:row>187</xdr:row>
      <xdr:rowOff>171904</xdr:rowOff>
    </xdr:to>
    <xdr:sp macro="" textlink="">
      <xdr:nvSpPr>
        <xdr:cNvPr id="16" name="Rectangle 15">
          <a:hlinkClick xmlns:r="http://schemas.openxmlformats.org/officeDocument/2006/relationships" r:id="rId2"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185</xdr:row>
      <xdr:rowOff>160592</xdr:rowOff>
    </xdr:from>
    <xdr:to>
      <xdr:col>8</xdr:col>
      <xdr:colOff>222748</xdr:colOff>
      <xdr:row>187</xdr:row>
      <xdr:rowOff>170843</xdr:rowOff>
    </xdr:to>
    <xdr:sp macro="" textlink="">
      <xdr:nvSpPr>
        <xdr:cNvPr id="17" name="Rectangle 16">
          <a:hlinkClick xmlns:r="http://schemas.openxmlformats.org/officeDocument/2006/relationships" r:id="rId3"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185</xdr:row>
      <xdr:rowOff>150471</xdr:rowOff>
    </xdr:from>
    <xdr:to>
      <xdr:col>18</xdr:col>
      <xdr:colOff>383939</xdr:colOff>
      <xdr:row>187</xdr:row>
      <xdr:rowOff>185792</xdr:rowOff>
    </xdr:to>
    <xdr:sp macro="" textlink="">
      <xdr:nvSpPr>
        <xdr:cNvPr id="18" name="TextBox 17">
          <a:hlinkClick xmlns:r="http://schemas.openxmlformats.org/officeDocument/2006/relationships" r:id="rId4"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185</xdr:row>
      <xdr:rowOff>150471</xdr:rowOff>
    </xdr:from>
    <xdr:to>
      <xdr:col>20</xdr:col>
      <xdr:colOff>608450</xdr:colOff>
      <xdr:row>187</xdr:row>
      <xdr:rowOff>185792</xdr:rowOff>
    </xdr:to>
    <xdr:sp macro="" textlink="">
      <xdr:nvSpPr>
        <xdr:cNvPr id="19" name="TextBox 18">
          <a:hlinkClick xmlns:r="http://schemas.openxmlformats.org/officeDocument/2006/relationships" r:id="rId5"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166</xdr:row>
      <xdr:rowOff>147594</xdr:rowOff>
    </xdr:from>
    <xdr:to>
      <xdr:col>3</xdr:col>
      <xdr:colOff>216761</xdr:colOff>
      <xdr:row>168</xdr:row>
      <xdr:rowOff>151998</xdr:rowOff>
    </xdr:to>
    <xdr:sp macro="" textlink="">
      <xdr:nvSpPr>
        <xdr:cNvPr id="20" name="Rectangle 19">
          <a:hlinkClick xmlns:r="http://schemas.openxmlformats.org/officeDocument/2006/relationships" r:id="rId6"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64</xdr:row>
      <xdr:rowOff>97971</xdr:rowOff>
    </xdr:from>
    <xdr:to>
      <xdr:col>3</xdr:col>
      <xdr:colOff>232001</xdr:colOff>
      <xdr:row>66</xdr:row>
      <xdr:rowOff>79952</xdr:rowOff>
    </xdr:to>
    <xdr:sp macro="" textlink="">
      <xdr:nvSpPr>
        <xdr:cNvPr id="21" name="Rectangle 20">
          <a:hlinkClick xmlns:r="http://schemas.openxmlformats.org/officeDocument/2006/relationships" r:id="rId6" tooltip="Back to introduction"/>
        </xdr:cNvPr>
        <xdr:cNvSpPr/>
      </xdr:nvSpPr>
      <xdr:spPr>
        <a:xfrm>
          <a:off x="630418" y="1262334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186</xdr:row>
      <xdr:rowOff>126690</xdr:rowOff>
    </xdr:from>
    <xdr:to>
      <xdr:col>8</xdr:col>
      <xdr:colOff>331089</xdr:colOff>
      <xdr:row>188</xdr:row>
      <xdr:rowOff>141424</xdr:rowOff>
    </xdr:to>
    <xdr:sp macro="" textlink="">
      <xdr:nvSpPr>
        <xdr:cNvPr id="22" name="Rectangle 21">
          <a:hlinkClick xmlns:r="http://schemas.openxmlformats.org/officeDocument/2006/relationships" r:id="rId2"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186</xdr:row>
      <xdr:rowOff>130112</xdr:rowOff>
    </xdr:from>
    <xdr:to>
      <xdr:col>8</xdr:col>
      <xdr:colOff>375148</xdr:colOff>
      <xdr:row>188</xdr:row>
      <xdr:rowOff>140363</xdr:rowOff>
    </xdr:to>
    <xdr:sp macro="" textlink="">
      <xdr:nvSpPr>
        <xdr:cNvPr id="23" name="Rectangle 22">
          <a:hlinkClick xmlns:r="http://schemas.openxmlformats.org/officeDocument/2006/relationships" r:id="rId3"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186</xdr:row>
      <xdr:rowOff>119991</xdr:rowOff>
    </xdr:from>
    <xdr:to>
      <xdr:col>18</xdr:col>
      <xdr:colOff>536339</xdr:colOff>
      <xdr:row>188</xdr:row>
      <xdr:rowOff>147692</xdr:rowOff>
    </xdr:to>
    <xdr:sp macro="" textlink="">
      <xdr:nvSpPr>
        <xdr:cNvPr id="24" name="TextBox 23">
          <a:hlinkClick xmlns:r="http://schemas.openxmlformats.org/officeDocument/2006/relationships" r:id="rId4"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186</xdr:row>
      <xdr:rowOff>119991</xdr:rowOff>
    </xdr:from>
    <xdr:to>
      <xdr:col>21</xdr:col>
      <xdr:colOff>153971</xdr:colOff>
      <xdr:row>188</xdr:row>
      <xdr:rowOff>147692</xdr:rowOff>
    </xdr:to>
    <xdr:sp macro="" textlink="">
      <xdr:nvSpPr>
        <xdr:cNvPr id="25" name="TextBox 24">
          <a:hlinkClick xmlns:r="http://schemas.openxmlformats.org/officeDocument/2006/relationships" r:id="rId5"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167</xdr:row>
      <xdr:rowOff>117114</xdr:rowOff>
    </xdr:from>
    <xdr:to>
      <xdr:col>3</xdr:col>
      <xdr:colOff>369161</xdr:colOff>
      <xdr:row>169</xdr:row>
      <xdr:rowOff>121518</xdr:rowOff>
    </xdr:to>
    <xdr:sp macro="" textlink="">
      <xdr:nvSpPr>
        <xdr:cNvPr id="26" name="Rectangle 25">
          <a:hlinkClick xmlns:r="http://schemas.openxmlformats.org/officeDocument/2006/relationships" r:id="rId6"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63</xdr:row>
      <xdr:rowOff>151311</xdr:rowOff>
    </xdr:from>
    <xdr:to>
      <xdr:col>3</xdr:col>
      <xdr:colOff>232001</xdr:colOff>
      <xdr:row>65</xdr:row>
      <xdr:rowOff>133292</xdr:rowOff>
    </xdr:to>
    <xdr:sp macro="" textlink="">
      <xdr:nvSpPr>
        <xdr:cNvPr id="27" name="Rectangle 26">
          <a:hlinkClick xmlns:r="http://schemas.openxmlformats.org/officeDocument/2006/relationships" r:id="rId6" tooltip="Back to introduction"/>
        </xdr:cNvPr>
        <xdr:cNvSpPr/>
      </xdr:nvSpPr>
      <xdr:spPr>
        <a:xfrm>
          <a:off x="630418" y="1248618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414517</xdr:colOff>
      <xdr:row>5</xdr:row>
      <xdr:rowOff>60084</xdr:rowOff>
    </xdr:from>
    <xdr:to>
      <xdr:col>2</xdr:col>
      <xdr:colOff>355195</xdr:colOff>
      <xdr:row>6</xdr:row>
      <xdr:rowOff>0</xdr:rowOff>
    </xdr:to>
    <xdr:sp macro="" textlink="">
      <xdr:nvSpPr>
        <xdr:cNvPr id="28" name="Rectangle 27"/>
        <xdr:cNvSpPr/>
      </xdr:nvSpPr>
      <xdr:spPr>
        <a:xfrm>
          <a:off x="414517" y="1098309"/>
          <a:ext cx="1159878" cy="311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211371</xdr:rowOff>
    </xdr:from>
    <xdr:to>
      <xdr:col>2</xdr:col>
      <xdr:colOff>202115</xdr:colOff>
      <xdr:row>5</xdr:row>
      <xdr:rowOff>353329</xdr:rowOff>
    </xdr:to>
    <xdr:sp macro="" textlink="">
      <xdr:nvSpPr>
        <xdr:cNvPr id="29" name="Rectangle 28"/>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137301</xdr:colOff>
      <xdr:row>10</xdr:row>
      <xdr:rowOff>125794</xdr:rowOff>
    </xdr:from>
    <xdr:to>
      <xdr:col>15</xdr:col>
      <xdr:colOff>155979</xdr:colOff>
      <xdr:row>32</xdr:row>
      <xdr:rowOff>73270</xdr:rowOff>
    </xdr:to>
    <xdr:grpSp>
      <xdr:nvGrpSpPr>
        <xdr:cNvPr id="30" name="Group 29"/>
        <xdr:cNvGrpSpPr/>
      </xdr:nvGrpSpPr>
      <xdr:grpSpPr>
        <a:xfrm>
          <a:off x="137301" y="2364169"/>
          <a:ext cx="9162678" cy="4138476"/>
          <a:chOff x="1901389" y="3261390"/>
          <a:chExt cx="8464147" cy="3799250"/>
        </a:xfrm>
      </xdr:grpSpPr>
      <xdr:sp macro="" textlink="">
        <xdr:nvSpPr>
          <xdr:cNvPr id="31" name="TextBox 30"/>
          <xdr:cNvSpPr txBox="1"/>
        </xdr:nvSpPr>
        <xdr:spPr>
          <a:xfrm>
            <a:off x="1901389" y="4550982"/>
            <a:ext cx="1057275" cy="3619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Selection</a:t>
            </a:r>
            <a:r>
              <a:rPr lang="en-GB" sz="800" baseline="0">
                <a:latin typeface="Verdana" pitchFamily="34" charset="0"/>
                <a:ea typeface="Verdana" pitchFamily="34" charset="0"/>
                <a:cs typeface="Verdana" pitchFamily="34" charset="0"/>
              </a:rPr>
              <a:t> box for parameters</a:t>
            </a:r>
            <a:endParaRPr lang="en-GB" sz="800">
              <a:latin typeface="Verdana" pitchFamily="34" charset="0"/>
              <a:ea typeface="Verdana" pitchFamily="34" charset="0"/>
              <a:cs typeface="Verdana" pitchFamily="34" charset="0"/>
            </a:endParaRPr>
          </a:p>
        </xdr:txBody>
      </xdr:sp>
      <xdr:sp macro="" textlink="">
        <xdr:nvSpPr>
          <xdr:cNvPr id="34" name="TextBox 33"/>
          <xdr:cNvSpPr txBox="1"/>
        </xdr:nvSpPr>
        <xdr:spPr>
          <a:xfrm>
            <a:off x="6258866" y="3261390"/>
            <a:ext cx="2225944" cy="75476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This</a:t>
            </a:r>
            <a:r>
              <a:rPr lang="en-GB" sz="800" baseline="0">
                <a:latin typeface="Verdana" pitchFamily="34" charset="0"/>
                <a:ea typeface="Verdana" pitchFamily="34" charset="0"/>
                <a:cs typeface="Verdana" pitchFamily="34" charset="0"/>
              </a:rPr>
              <a:t> is the legend, data is shown in equal ranges. The difference between the lowest and highest figures are split into five equal parts. Figures in brackets refer to the number of LSOAs' that fall into that range</a:t>
            </a:r>
            <a:endParaRPr lang="en-GB" sz="800">
              <a:latin typeface="Verdana" pitchFamily="34" charset="0"/>
              <a:ea typeface="Verdana" pitchFamily="34" charset="0"/>
              <a:cs typeface="Verdana" pitchFamily="34" charset="0"/>
            </a:endParaRPr>
          </a:p>
        </xdr:txBody>
      </xdr:sp>
      <xdr:sp macro="" textlink="">
        <xdr:nvSpPr>
          <xdr:cNvPr id="35" name="TextBox 34"/>
          <xdr:cNvSpPr txBox="1"/>
        </xdr:nvSpPr>
        <xdr:spPr>
          <a:xfrm>
            <a:off x="9041561" y="3928577"/>
            <a:ext cx="1323975" cy="67516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latin typeface="Verdana" pitchFamily="34" charset="0"/>
                <a:ea typeface="Verdana" pitchFamily="34" charset="0"/>
                <a:cs typeface="Verdana" pitchFamily="34" charset="0"/>
              </a:rPr>
              <a:t>Each LSOA is coloured according to the range in which it falls. These ranges are shown in the legend</a:t>
            </a:r>
            <a:endParaRPr lang="en-GB" sz="800">
              <a:latin typeface="Verdana" pitchFamily="34" charset="0"/>
              <a:ea typeface="Verdana" pitchFamily="34" charset="0"/>
              <a:cs typeface="Verdana" pitchFamily="34" charset="0"/>
            </a:endParaRPr>
          </a:p>
        </xdr:txBody>
      </xdr:sp>
      <xdr:sp macro="" textlink="">
        <xdr:nvSpPr>
          <xdr:cNvPr id="36" name="TextBox 35"/>
          <xdr:cNvSpPr txBox="1"/>
        </xdr:nvSpPr>
        <xdr:spPr>
          <a:xfrm>
            <a:off x="3419374" y="5551269"/>
            <a:ext cx="986845" cy="60265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Local authority boundaries are identified by these lines</a:t>
            </a:r>
          </a:p>
        </xdr:txBody>
      </xdr:sp>
      <xdr:cxnSp macro="">
        <xdr:nvCxnSpPr>
          <xdr:cNvPr id="37" name="Straight Arrow Connector 36"/>
          <xdr:cNvCxnSpPr/>
        </xdr:nvCxnSpPr>
        <xdr:spPr bwMode="auto">
          <a:xfrm flipV="1">
            <a:off x="2483308" y="4188491"/>
            <a:ext cx="3327" cy="35851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xdr:cNvCxnSpPr>
            <a:stCxn id="36" idx="0"/>
          </xdr:cNvCxnSpPr>
        </xdr:nvCxnSpPr>
        <xdr:spPr bwMode="auto">
          <a:xfrm flipV="1">
            <a:off x="3912797" y="4612251"/>
            <a:ext cx="256425" cy="93901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40" name="TextBox 39"/>
          <xdr:cNvSpPr txBox="1"/>
        </xdr:nvSpPr>
        <xdr:spPr>
          <a:xfrm>
            <a:off x="8436769" y="5747838"/>
            <a:ext cx="1478631" cy="71213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Copyright</a:t>
            </a:r>
            <a:r>
              <a:rPr lang="en-GB" sz="800" baseline="0">
                <a:latin typeface="Verdana" pitchFamily="34" charset="0"/>
                <a:ea typeface="Verdana" pitchFamily="34" charset="0"/>
                <a:cs typeface="Verdana" pitchFamily="34" charset="0"/>
              </a:rPr>
              <a:t> statement and the data used. Copyright statement should not be removed when copying and pasting</a:t>
            </a:r>
            <a:endParaRPr lang="en-GB" sz="800">
              <a:latin typeface="Verdana" pitchFamily="34" charset="0"/>
              <a:ea typeface="Verdana" pitchFamily="34" charset="0"/>
              <a:cs typeface="Verdana" pitchFamily="34" charset="0"/>
            </a:endParaRPr>
          </a:p>
        </xdr:txBody>
      </xdr:sp>
      <xdr:cxnSp macro="">
        <xdr:nvCxnSpPr>
          <xdr:cNvPr id="41" name="Straight Arrow Connector 40"/>
          <xdr:cNvCxnSpPr>
            <a:stCxn id="40" idx="1"/>
          </xdr:cNvCxnSpPr>
        </xdr:nvCxnSpPr>
        <xdr:spPr bwMode="auto">
          <a:xfrm flipH="1">
            <a:off x="7337639" y="6103907"/>
            <a:ext cx="1099130" cy="95673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2" name="Straight Arrow Connector 41"/>
          <xdr:cNvCxnSpPr/>
        </xdr:nvCxnSpPr>
        <xdr:spPr bwMode="auto">
          <a:xfrm flipH="1">
            <a:off x="5437945" y="3666380"/>
            <a:ext cx="820922" cy="4454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43" name="Straight Arrow Connector 42"/>
          <xdr:cNvCxnSpPr>
            <a:stCxn id="35" idx="1"/>
          </xdr:cNvCxnSpPr>
        </xdr:nvCxnSpPr>
        <xdr:spPr bwMode="auto">
          <a:xfrm flipH="1">
            <a:off x="8349830" y="4266157"/>
            <a:ext cx="691730" cy="22408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266700</xdr:colOff>
      <xdr:row>5</xdr:row>
      <xdr:rowOff>9525</xdr:rowOff>
    </xdr:from>
    <xdr:to>
      <xdr:col>18</xdr:col>
      <xdr:colOff>19050</xdr:colOff>
      <xdr:row>5</xdr:row>
      <xdr:rowOff>327025</xdr:rowOff>
    </xdr:to>
    <xdr:grpSp>
      <xdr:nvGrpSpPr>
        <xdr:cNvPr id="51" name="Group 62"/>
        <xdr:cNvGrpSpPr/>
      </xdr:nvGrpSpPr>
      <xdr:grpSpPr>
        <a:xfrm>
          <a:off x="266700" y="1047750"/>
          <a:ext cx="10725150" cy="317500"/>
          <a:chOff x="1762125" y="7715250"/>
          <a:chExt cx="10725150" cy="317500"/>
        </a:xfrm>
      </xdr:grpSpPr>
      <xdr:sp macro="" textlink="">
        <xdr:nvSpPr>
          <xdr:cNvPr id="52" name="Rectangle 51">
            <a:hlinkClick xmlns:r="http://schemas.openxmlformats.org/officeDocument/2006/relationships" r:id="rId7"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4"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8"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5"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6"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5</xdr:col>
      <xdr:colOff>1179</xdr:colOff>
      <xdr:row>6</xdr:row>
      <xdr:rowOff>21918</xdr:rowOff>
    </xdr:from>
    <xdr:to>
      <xdr:col>8</xdr:col>
      <xdr:colOff>77729</xdr:colOff>
      <xdr:row>7</xdr:row>
      <xdr:rowOff>260872</xdr:rowOff>
    </xdr:to>
    <xdr:sp macro="" textlink="">
      <xdr:nvSpPr>
        <xdr:cNvPr id="68" name="TextBox 67"/>
        <xdr:cNvSpPr txBox="1"/>
      </xdr:nvSpPr>
      <xdr:spPr>
        <a:xfrm>
          <a:off x="3041852" y="1436014"/>
          <a:ext cx="1900954" cy="37083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title shows name of the indicator and time period</a:t>
          </a:r>
          <a:endParaRPr lang="en-GB" sz="800">
            <a:latin typeface="Verdana" pitchFamily="34" charset="0"/>
            <a:ea typeface="Verdana" pitchFamily="34" charset="0"/>
            <a:cs typeface="Verdana" pitchFamily="34" charset="0"/>
          </a:endParaRPr>
        </a:p>
      </xdr:txBody>
    </xdr:sp>
    <xdr:clientData/>
  </xdr:twoCellAnchor>
  <xdr:twoCellAnchor>
    <xdr:from>
      <xdr:col>8</xdr:col>
      <xdr:colOff>77729</xdr:colOff>
      <xdr:row>7</xdr:row>
      <xdr:rowOff>74720</xdr:rowOff>
    </xdr:from>
    <xdr:to>
      <xdr:col>8</xdr:col>
      <xdr:colOff>329712</xdr:colOff>
      <xdr:row>8</xdr:row>
      <xdr:rowOff>16119</xdr:rowOff>
    </xdr:to>
    <xdr:cxnSp macro="">
      <xdr:nvCxnSpPr>
        <xdr:cNvPr id="69" name="Straight Arrow Connector 68"/>
        <xdr:cNvCxnSpPr>
          <a:stCxn id="68" idx="3"/>
        </xdr:cNvCxnSpPr>
      </xdr:nvCxnSpPr>
      <xdr:spPr bwMode="auto">
        <a:xfrm>
          <a:off x="4942806" y="1620701"/>
          <a:ext cx="251983" cy="25645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120715</xdr:colOff>
      <xdr:row>6</xdr:row>
      <xdr:rowOff>113472</xdr:rowOff>
    </xdr:from>
    <xdr:to>
      <xdr:col>3</xdr:col>
      <xdr:colOff>254049</xdr:colOff>
      <xdr:row>7</xdr:row>
      <xdr:rowOff>220540</xdr:rowOff>
    </xdr:to>
    <xdr:sp macro="" textlink="">
      <xdr:nvSpPr>
        <xdr:cNvPr id="87" name="TextBox 86"/>
        <xdr:cNvSpPr txBox="1"/>
      </xdr:nvSpPr>
      <xdr:spPr>
        <a:xfrm>
          <a:off x="1343090" y="1526347"/>
          <a:ext cx="744522" cy="24200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GFR range</a:t>
          </a:r>
        </a:p>
      </xdr:txBody>
    </xdr:sp>
    <xdr:clientData/>
  </xdr:twoCellAnchor>
  <xdr:twoCellAnchor>
    <xdr:from>
      <xdr:col>3</xdr:col>
      <xdr:colOff>275548</xdr:colOff>
      <xdr:row>7</xdr:row>
      <xdr:rowOff>76838</xdr:rowOff>
    </xdr:from>
    <xdr:to>
      <xdr:col>4</xdr:col>
      <xdr:colOff>344366</xdr:colOff>
      <xdr:row>10</xdr:row>
      <xdr:rowOff>58616</xdr:rowOff>
    </xdr:to>
    <xdr:cxnSp macro="">
      <xdr:nvCxnSpPr>
        <xdr:cNvPr id="93" name="Straight Arrow Connector 92"/>
        <xdr:cNvCxnSpPr/>
      </xdr:nvCxnSpPr>
      <xdr:spPr bwMode="auto">
        <a:xfrm>
          <a:off x="2099952" y="1622819"/>
          <a:ext cx="676952" cy="67783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23</xdr:col>
      <xdr:colOff>487200</xdr:colOff>
      <xdr:row>5</xdr:row>
      <xdr:rowOff>343208</xdr:rowOff>
    </xdr:to>
    <xdr:grpSp>
      <xdr:nvGrpSpPr>
        <xdr:cNvPr id="72" name="Group 71"/>
        <xdr:cNvGrpSpPr/>
      </xdr:nvGrpSpPr>
      <xdr:grpSpPr>
        <a:xfrm>
          <a:off x="0" y="0"/>
          <a:ext cx="14508000" cy="1381433"/>
          <a:chOff x="0" y="0"/>
          <a:chExt cx="14508000" cy="1381433"/>
        </a:xfrm>
      </xdr:grpSpPr>
      <xdr:sp macro="" textlink="">
        <xdr:nvSpPr>
          <xdr:cNvPr id="58" name="Rectangle 57"/>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60" name="Picture 59"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61" name="Picture 60"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71" name="Group 70"/>
          <xdr:cNvGrpSpPr/>
        </xdr:nvGrpSpPr>
        <xdr:grpSpPr>
          <a:xfrm>
            <a:off x="0" y="971549"/>
            <a:ext cx="14508000" cy="409884"/>
            <a:chOff x="0" y="971549"/>
            <a:chExt cx="14508000" cy="409884"/>
          </a:xfrm>
        </xdr:grpSpPr>
        <xdr:pic>
          <xdr:nvPicPr>
            <xdr:cNvPr id="62" name="Picture 1"/>
            <xdr:cNvPicPr>
              <a:picLocks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63" name="Group 62"/>
            <xdr:cNvGrpSpPr/>
          </xdr:nvGrpSpPr>
          <xdr:grpSpPr>
            <a:xfrm>
              <a:off x="266700" y="1028700"/>
              <a:ext cx="10725150" cy="317500"/>
              <a:chOff x="1762125" y="7715250"/>
              <a:chExt cx="10725150" cy="317500"/>
            </a:xfrm>
          </xdr:grpSpPr>
          <xdr:sp macro="" textlink="">
            <xdr:nvSpPr>
              <xdr:cNvPr id="64" name="Rectangle 63">
                <a:hlinkClick xmlns:r="http://schemas.openxmlformats.org/officeDocument/2006/relationships" r:id="rId7"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 name="Rectangle 64">
                <a:hlinkClick xmlns:r="http://schemas.openxmlformats.org/officeDocument/2006/relationships" r:id="rId4"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Rectangle 65">
                <a:hlinkClick xmlns:r="http://schemas.openxmlformats.org/officeDocument/2006/relationships" r:id="rId8"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7" name="Rectangle 66">
                <a:hlinkClick xmlns:r="http://schemas.openxmlformats.org/officeDocument/2006/relationships" r:id="rId5"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Rectangle 69">
                <a:hlinkClick xmlns:r="http://schemas.openxmlformats.org/officeDocument/2006/relationships" r:id="rId6"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13</xdr:col>
      <xdr:colOff>469987</xdr:colOff>
      <xdr:row>7</xdr:row>
      <xdr:rowOff>123825</xdr:rowOff>
    </xdr:from>
    <xdr:to>
      <xdr:col>16</xdr:col>
      <xdr:colOff>120894</xdr:colOff>
      <xdr:row>9</xdr:row>
      <xdr:rowOff>123093</xdr:rowOff>
    </xdr:to>
    <xdr:sp macro="" textlink="">
      <xdr:nvSpPr>
        <xdr:cNvPr id="75" name="TextBox 74"/>
        <xdr:cNvSpPr txBox="1"/>
      </xdr:nvSpPr>
      <xdr:spPr>
        <a:xfrm>
          <a:off x="8394787" y="1666875"/>
          <a:ext cx="1479707" cy="50409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Figure</a:t>
          </a:r>
          <a:r>
            <a:rPr lang="en-GB" sz="800" baseline="0">
              <a:latin typeface="Verdana" pitchFamily="34" charset="0"/>
              <a:ea typeface="Verdana" pitchFamily="34" charset="0"/>
              <a:cs typeface="Verdana" pitchFamily="34" charset="0"/>
            </a:rPr>
            <a:t> subtitle shows level of the geography and statistics</a:t>
          </a:r>
          <a:endParaRPr lang="en-GB" sz="800">
            <a:latin typeface="Verdana" pitchFamily="34" charset="0"/>
            <a:ea typeface="Verdana" pitchFamily="34" charset="0"/>
            <a:cs typeface="Verdana" pitchFamily="34" charset="0"/>
          </a:endParaRPr>
        </a:p>
      </xdr:txBody>
    </xdr:sp>
    <xdr:clientData/>
  </xdr:twoCellAnchor>
  <xdr:twoCellAnchor>
    <xdr:from>
      <xdr:col>7</xdr:col>
      <xdr:colOff>352425</xdr:colOff>
      <xdr:row>8</xdr:row>
      <xdr:rowOff>61547</xdr:rowOff>
    </xdr:from>
    <xdr:to>
      <xdr:col>13</xdr:col>
      <xdr:colOff>469987</xdr:colOff>
      <xdr:row>9</xdr:row>
      <xdr:rowOff>123825</xdr:rowOff>
    </xdr:to>
    <xdr:cxnSp macro="">
      <xdr:nvCxnSpPr>
        <xdr:cNvPr id="76" name="Straight Arrow Connector 75"/>
        <xdr:cNvCxnSpPr>
          <a:stCxn id="75" idx="1"/>
        </xdr:cNvCxnSpPr>
      </xdr:nvCxnSpPr>
      <xdr:spPr bwMode="auto">
        <a:xfrm flipH="1">
          <a:off x="4619625" y="1918922"/>
          <a:ext cx="3775162" cy="25277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57150</xdr:colOff>
      <xdr:row>25</xdr:row>
      <xdr:rowOff>142875</xdr:rowOff>
    </xdr:to>
    <xdr:grpSp>
      <xdr:nvGrpSpPr>
        <xdr:cNvPr id="11" name="Group 10"/>
        <xdr:cNvGrpSpPr/>
      </xdr:nvGrpSpPr>
      <xdr:grpSpPr>
        <a:xfrm>
          <a:off x="7315200" y="1714500"/>
          <a:ext cx="4324350" cy="3190875"/>
          <a:chOff x="7219950" y="190500"/>
          <a:chExt cx="4571163" cy="3276000"/>
        </a:xfrm>
      </xdr:grpSpPr>
      <xdr:pic>
        <xdr:nvPicPr>
          <xdr:cNvPr id="12" name="Picture 8"/>
          <xdr:cNvPicPr>
            <a:picLocks noChangeAspect="1" noChangeArrowheads="1"/>
          </xdr:cNvPicPr>
        </xdr:nvPicPr>
        <xdr:blipFill>
          <a:blip xmlns:r="http://schemas.openxmlformats.org/officeDocument/2006/relationships" r:embed="rId1" cstate="screen"/>
          <a:srcRect/>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3" name="TextBox 12"/>
          <xdr:cNvSpPr txBox="1"/>
        </xdr:nvSpPr>
        <xdr:spPr>
          <a:xfrm rot="20668275">
            <a:off x="8551816" y="1963679"/>
            <a:ext cx="2516031"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123825</xdr:colOff>
      <xdr:row>41</xdr:row>
      <xdr:rowOff>66675</xdr:rowOff>
    </xdr:to>
    <xdr:grpSp>
      <xdr:nvGrpSpPr>
        <xdr:cNvPr id="14" name="Group 13"/>
        <xdr:cNvGrpSpPr/>
      </xdr:nvGrpSpPr>
      <xdr:grpSpPr>
        <a:xfrm>
          <a:off x="0" y="5524500"/>
          <a:ext cx="3781425" cy="2352675"/>
          <a:chOff x="9525" y="3971925"/>
          <a:chExt cx="3943350" cy="2438400"/>
        </a:xfrm>
      </xdr:grpSpPr>
      <xdr:pic>
        <xdr:nvPicPr>
          <xdr:cNvPr id="15" name="Picture 9"/>
          <xdr:cNvPicPr>
            <a:picLocks noChangeAspect="1" noChangeArrowheads="1"/>
          </xdr:cNvPicPr>
        </xdr:nvPicPr>
        <xdr:blipFill>
          <a:blip xmlns:r="http://schemas.openxmlformats.org/officeDocument/2006/relationships" r:embed="rId2" cstate="screen"/>
          <a:srcRect/>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16" name="TextBox 15"/>
          <xdr:cNvSpPr txBox="1"/>
        </xdr:nvSpPr>
        <xdr:spPr>
          <a:xfrm rot="20668275">
            <a:off x="31330" y="4978921"/>
            <a:ext cx="2544666"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17" name="Picture 8"/>
        <xdr:cNvPicPr>
          <a:picLocks noChangeArrowheads="1"/>
        </xdr:cNvPicPr>
      </xdr:nvPicPr>
      <xdr:blipFill>
        <a:blip xmlns:r="http://schemas.openxmlformats.org/officeDocument/2006/relationships" r:embed="rId3" cstate="screen"/>
        <a:srcRect/>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104774</xdr:colOff>
      <xdr:row>29</xdr:row>
      <xdr:rowOff>0</xdr:rowOff>
    </xdr:from>
    <xdr:to>
      <xdr:col>15</xdr:col>
      <xdr:colOff>325199</xdr:colOff>
      <xdr:row>40</xdr:row>
      <xdr:rowOff>47625</xdr:rowOff>
    </xdr:to>
    <xdr:pic>
      <xdr:nvPicPr>
        <xdr:cNvPr id="18" name="Picture 9"/>
        <xdr:cNvPicPr>
          <a:picLocks noChangeArrowheads="1"/>
        </xdr:cNvPicPr>
      </xdr:nvPicPr>
      <xdr:blipFill>
        <a:blip xmlns:r="http://schemas.openxmlformats.org/officeDocument/2006/relationships" r:embed="rId4" cstate="screen"/>
        <a:srcRect/>
        <a:stretch>
          <a:fillRect/>
        </a:stretch>
      </xdr:blipFill>
      <xdr:spPr bwMode="auto">
        <a:xfrm>
          <a:off x="6200774" y="5524500"/>
          <a:ext cx="3268425" cy="2143125"/>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23</xdr:col>
      <xdr:colOff>487200</xdr:colOff>
      <xdr:row>7</xdr:row>
      <xdr:rowOff>47933</xdr:rowOff>
    </xdr:to>
    <xdr:grpSp>
      <xdr:nvGrpSpPr>
        <xdr:cNvPr id="24" name="Group 23"/>
        <xdr:cNvGrpSpPr/>
      </xdr:nvGrpSpPr>
      <xdr:grpSpPr>
        <a:xfrm>
          <a:off x="0" y="0"/>
          <a:ext cx="14508000" cy="1381433"/>
          <a:chOff x="0" y="0"/>
          <a:chExt cx="14508000" cy="1381433"/>
        </a:xfrm>
      </xdr:grpSpPr>
      <xdr:sp macro="" textlink="">
        <xdr:nvSpPr>
          <xdr:cNvPr id="22" name="Rectangle 2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TextBox 22"/>
          <xdr:cNvSpPr txBox="1"/>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 &amp; charts</a:t>
            </a:r>
          </a:p>
        </xdr:txBody>
      </xdr:sp>
      <xdr:pic>
        <xdr:nvPicPr>
          <xdr:cNvPr id="36" name="Picture 35" descr="PHW-Observatory-Logo.jpg"/>
          <xdr:cNvPicPr>
            <a:picLocks noChangeAspect="1"/>
          </xdr:cNvPicPr>
        </xdr:nvPicPr>
        <xdr:blipFill>
          <a:blip xmlns:r="http://schemas.openxmlformats.org/officeDocument/2006/relationships" r:embed="rId5"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7" name="Picture 36" descr="Demography_front_cover_red_2.jpg"/>
          <xdr:cNvPicPr>
            <a:picLocks noChangeAspect="1"/>
          </xdr:cNvPicPr>
        </xdr:nvPicPr>
        <xdr:blipFill>
          <a:blip xmlns:r="http://schemas.openxmlformats.org/officeDocument/2006/relationships" r:embed="rId6"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5" name="Group 44"/>
          <xdr:cNvGrpSpPr/>
        </xdr:nvGrpSpPr>
        <xdr:grpSpPr>
          <a:xfrm>
            <a:off x="0" y="971549"/>
            <a:ext cx="14508000" cy="409884"/>
            <a:chOff x="0" y="971549"/>
            <a:chExt cx="14508000" cy="409884"/>
          </a:xfrm>
        </xdr:grpSpPr>
        <xdr:pic>
          <xdr:nvPicPr>
            <xdr:cNvPr id="38" name="Picture 1"/>
            <xdr:cNvPicPr>
              <a:picLocks noChangeArrowheads="1"/>
            </xdr:cNvPicPr>
          </xdr:nvPicPr>
          <xdr:blipFill>
            <a:blip xmlns:r="http://schemas.openxmlformats.org/officeDocument/2006/relationships" r:embed="rId7" cstate="print"/>
            <a:srcRect/>
            <a:stretch>
              <a:fillRect/>
            </a:stretch>
          </xdr:blipFill>
          <xdr:spPr bwMode="auto">
            <a:xfrm>
              <a:off x="0" y="971549"/>
              <a:ext cx="14508000" cy="409884"/>
            </a:xfrm>
            <a:prstGeom prst="rect">
              <a:avLst/>
            </a:prstGeom>
            <a:noFill/>
          </xdr:spPr>
        </xdr:pic>
        <xdr:grpSp>
          <xdr:nvGrpSpPr>
            <xdr:cNvPr id="39" name="Group 62"/>
            <xdr:cNvGrpSpPr/>
          </xdr:nvGrpSpPr>
          <xdr:grpSpPr>
            <a:xfrm>
              <a:off x="276225" y="1028700"/>
              <a:ext cx="10725150" cy="317500"/>
              <a:chOff x="1762125" y="7715250"/>
              <a:chExt cx="10725150" cy="317500"/>
            </a:xfrm>
          </xdr:grpSpPr>
          <xdr:sp macro="" textlink="">
            <xdr:nvSpPr>
              <xdr:cNvPr id="40" name="Rectangle 39">
                <a:hlinkClick xmlns:r="http://schemas.openxmlformats.org/officeDocument/2006/relationships" r:id="rId8" tooltip="General fertility rate"/>
              </xdr:cNvPr>
              <xdr:cNvSpPr/>
            </xdr:nvSpPr>
            <xdr:spPr>
              <a:xfrm>
                <a:off x="2846382"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9" tooltip="Technical guide"/>
              </xdr:cNvPr>
              <xdr:cNvSpPr/>
            </xdr:nvSpPr>
            <xdr:spPr>
              <a:xfrm>
                <a:off x="9313957"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10" tooltip="Interpretation guide"/>
              </xdr:cNvPr>
              <xdr:cNvSpPr/>
            </xdr:nvSpPr>
            <xdr:spPr>
              <a:xfrm>
                <a:off x="10369598"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1" tooltip="Copying tables &amp; charts"/>
              </xdr:cNvPr>
              <xdr:cNvSpPr/>
            </xdr:nvSpPr>
            <xdr:spPr>
              <a:xfrm>
                <a:off x="11444371"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2" tooltip="Introduction"/>
              </xdr:cNvPr>
              <xdr:cNvSpPr/>
            </xdr:nvSpPr>
            <xdr:spPr>
              <a:xfrm>
                <a:off x="1762125" y="7715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111129</xdr:colOff>
      <xdr:row>2</xdr:row>
      <xdr:rowOff>83585</xdr:rowOff>
    </xdr:from>
    <xdr:to>
      <xdr:col>1</xdr:col>
      <xdr:colOff>6732014</xdr:colOff>
      <xdr:row>2</xdr:row>
      <xdr:rowOff>5134812</xdr:rowOff>
    </xdr:to>
    <xdr:pic>
      <xdr:nvPicPr>
        <xdr:cNvPr id="6" name="Betsi &lt;16" descr="20151001_wimd_isleofAnglesey_localfifths_JA_v0a.jpeg"/>
        <xdr:cNvPicPr>
          <a:picLocks noChangeAspect="1"/>
        </xdr:cNvPicPr>
      </xdr:nvPicPr>
      <xdr:blipFill>
        <a:blip xmlns:r="http://schemas.openxmlformats.org/officeDocument/2006/relationships" r:embed="rId1" cstate="print"/>
        <a:stretch>
          <a:fillRect/>
        </a:stretch>
      </xdr:blipFill>
      <xdr:spPr>
        <a:xfrm>
          <a:off x="723450" y="5403978"/>
          <a:ext cx="6620885" cy="5051227"/>
        </a:xfrm>
        <a:prstGeom prst="rect">
          <a:avLst/>
        </a:prstGeom>
      </xdr:spPr>
    </xdr:pic>
    <xdr:clientData/>
  </xdr:twoCellAnchor>
  <xdr:twoCellAnchor editAs="oneCell">
    <xdr:from>
      <xdr:col>1</xdr:col>
      <xdr:colOff>111132</xdr:colOff>
      <xdr:row>12</xdr:row>
      <xdr:rowOff>83585</xdr:rowOff>
    </xdr:from>
    <xdr:to>
      <xdr:col>1</xdr:col>
      <xdr:colOff>6732015</xdr:colOff>
      <xdr:row>12</xdr:row>
      <xdr:rowOff>5134811</xdr:rowOff>
    </xdr:to>
    <xdr:pic>
      <xdr:nvPicPr>
        <xdr:cNvPr id="7" name="Cwm Taf &lt;16" descr="20151001_wimd_wrexham_localfifths_JA_v0a.jpeg"/>
        <xdr:cNvPicPr>
          <a:picLocks noChangeAspect="1"/>
        </xdr:cNvPicPr>
      </xdr:nvPicPr>
      <xdr:blipFill>
        <a:blip xmlns:r="http://schemas.openxmlformats.org/officeDocument/2006/relationships" r:embed="rId2" cstate="print"/>
        <a:stretch>
          <a:fillRect/>
        </a:stretch>
      </xdr:blipFill>
      <xdr:spPr>
        <a:xfrm>
          <a:off x="723453" y="32005942"/>
          <a:ext cx="6620883" cy="5051226"/>
        </a:xfrm>
        <a:prstGeom prst="rect">
          <a:avLst/>
        </a:prstGeom>
      </xdr:spPr>
    </xdr:pic>
    <xdr:clientData/>
  </xdr:twoCellAnchor>
  <xdr:twoCellAnchor editAs="oneCell">
    <xdr:from>
      <xdr:col>1</xdr:col>
      <xdr:colOff>111129</xdr:colOff>
      <xdr:row>4</xdr:row>
      <xdr:rowOff>83585</xdr:rowOff>
    </xdr:from>
    <xdr:to>
      <xdr:col>1</xdr:col>
      <xdr:colOff>6732014</xdr:colOff>
      <xdr:row>4</xdr:row>
      <xdr:rowOff>5134812</xdr:rowOff>
    </xdr:to>
    <xdr:pic>
      <xdr:nvPicPr>
        <xdr:cNvPr id="8" name="Powys &lt;16" descr="20151001_wimd_gwynedd_localfifths_JA_v0a.jpeg"/>
        <xdr:cNvPicPr>
          <a:picLocks noChangeAspect="1"/>
        </xdr:cNvPicPr>
      </xdr:nvPicPr>
      <xdr:blipFill>
        <a:blip xmlns:r="http://schemas.openxmlformats.org/officeDocument/2006/relationships" r:embed="rId3" cstate="print"/>
        <a:stretch>
          <a:fillRect/>
        </a:stretch>
      </xdr:blipFill>
      <xdr:spPr>
        <a:xfrm>
          <a:off x="723450" y="10724371"/>
          <a:ext cx="6620885" cy="5051227"/>
        </a:xfrm>
        <a:prstGeom prst="rect">
          <a:avLst/>
        </a:prstGeom>
      </xdr:spPr>
    </xdr:pic>
    <xdr:clientData/>
  </xdr:twoCellAnchor>
  <xdr:twoCellAnchor editAs="oneCell">
    <xdr:from>
      <xdr:col>1</xdr:col>
      <xdr:colOff>111132</xdr:colOff>
      <xdr:row>6</xdr:row>
      <xdr:rowOff>83585</xdr:rowOff>
    </xdr:from>
    <xdr:to>
      <xdr:col>1</xdr:col>
      <xdr:colOff>6732015</xdr:colOff>
      <xdr:row>6</xdr:row>
      <xdr:rowOff>5134811</xdr:rowOff>
    </xdr:to>
    <xdr:pic>
      <xdr:nvPicPr>
        <xdr:cNvPr id="9" name="Hywel &lt;16" descr="20151001_wimd_conwy_localfifths_JA_v0a.jpeg"/>
        <xdr:cNvPicPr>
          <a:picLocks noChangeAspect="1"/>
        </xdr:cNvPicPr>
      </xdr:nvPicPr>
      <xdr:blipFill>
        <a:blip xmlns:r="http://schemas.openxmlformats.org/officeDocument/2006/relationships" r:embed="rId4" cstate="print"/>
        <a:stretch>
          <a:fillRect/>
        </a:stretch>
      </xdr:blipFill>
      <xdr:spPr>
        <a:xfrm>
          <a:off x="723453" y="16044764"/>
          <a:ext cx="6620883" cy="5051226"/>
        </a:xfrm>
        <a:prstGeom prst="rect">
          <a:avLst/>
        </a:prstGeom>
      </xdr:spPr>
    </xdr:pic>
    <xdr:clientData/>
  </xdr:twoCellAnchor>
  <xdr:twoCellAnchor editAs="oneCell">
    <xdr:from>
      <xdr:col>1</xdr:col>
      <xdr:colOff>111132</xdr:colOff>
      <xdr:row>10</xdr:row>
      <xdr:rowOff>83585</xdr:rowOff>
    </xdr:from>
    <xdr:to>
      <xdr:col>1</xdr:col>
      <xdr:colOff>6732015</xdr:colOff>
      <xdr:row>10</xdr:row>
      <xdr:rowOff>5134811</xdr:rowOff>
    </xdr:to>
    <xdr:pic>
      <xdr:nvPicPr>
        <xdr:cNvPr id="10" name="CandV &lt;16" descr="20151001_wimd_flintshire_localfifths_JA_v0a.jpeg"/>
        <xdr:cNvPicPr>
          <a:picLocks noChangeAspect="1"/>
        </xdr:cNvPicPr>
      </xdr:nvPicPr>
      <xdr:blipFill>
        <a:blip xmlns:r="http://schemas.openxmlformats.org/officeDocument/2006/relationships" r:embed="rId5" cstate="print"/>
        <a:stretch>
          <a:fillRect/>
        </a:stretch>
      </xdr:blipFill>
      <xdr:spPr>
        <a:xfrm>
          <a:off x="723453" y="26685549"/>
          <a:ext cx="6620883" cy="5051226"/>
        </a:xfrm>
        <a:prstGeom prst="rect">
          <a:avLst/>
        </a:prstGeom>
      </xdr:spPr>
    </xdr:pic>
    <xdr:clientData/>
  </xdr:twoCellAnchor>
  <xdr:twoCellAnchor editAs="oneCell">
    <xdr:from>
      <xdr:col>1</xdr:col>
      <xdr:colOff>111132</xdr:colOff>
      <xdr:row>8</xdr:row>
      <xdr:rowOff>83585</xdr:rowOff>
    </xdr:from>
    <xdr:to>
      <xdr:col>1</xdr:col>
      <xdr:colOff>6732015</xdr:colOff>
      <xdr:row>8</xdr:row>
      <xdr:rowOff>5134811</xdr:rowOff>
    </xdr:to>
    <xdr:pic>
      <xdr:nvPicPr>
        <xdr:cNvPr id="11" name="ABM &lt;16" descr="20151001_wimd_denbighshire_localfifths_JA_v0a.jpeg"/>
        <xdr:cNvPicPr>
          <a:picLocks noChangeAspect="1"/>
        </xdr:cNvPicPr>
      </xdr:nvPicPr>
      <xdr:blipFill>
        <a:blip xmlns:r="http://schemas.openxmlformats.org/officeDocument/2006/relationships" r:embed="rId6" cstate="print"/>
        <a:stretch>
          <a:fillRect/>
        </a:stretch>
      </xdr:blipFill>
      <xdr:spPr>
        <a:xfrm>
          <a:off x="723453" y="21365156"/>
          <a:ext cx="6620883" cy="5051226"/>
        </a:xfrm>
        <a:prstGeom prst="rect">
          <a:avLst/>
        </a:prstGeom>
      </xdr:spPr>
    </xdr:pic>
    <xdr:clientData/>
  </xdr:twoCellAnchor>
  <xdr:twoCellAnchor editAs="oneCell">
    <xdr:from>
      <xdr:col>1</xdr:col>
      <xdr:colOff>111131</xdr:colOff>
      <xdr:row>0</xdr:row>
      <xdr:rowOff>83585</xdr:rowOff>
    </xdr:from>
    <xdr:to>
      <xdr:col>1</xdr:col>
      <xdr:colOff>6732014</xdr:colOff>
      <xdr:row>0</xdr:row>
      <xdr:rowOff>5134811</xdr:rowOff>
    </xdr:to>
    <xdr:pic>
      <xdr:nvPicPr>
        <xdr:cNvPr id="36" name="Wales &lt;16" descr="20151001_wimd_betsicadwaladruhb_localfifths_JA_v0a.jpeg"/>
        <xdr:cNvPicPr>
          <a:picLocks noChangeAspect="1"/>
        </xdr:cNvPicPr>
      </xdr:nvPicPr>
      <xdr:blipFill>
        <a:blip xmlns:r="http://schemas.openxmlformats.org/officeDocument/2006/relationships" r:embed="rId7" cstate="print"/>
        <a:stretch>
          <a:fillRect/>
        </a:stretch>
      </xdr:blipFill>
      <xdr:spPr>
        <a:xfrm>
          <a:off x="723452" y="83585"/>
          <a:ext cx="6620883" cy="5051226"/>
        </a:xfrm>
        <a:prstGeom prst="rect">
          <a:avLst/>
        </a:prstGeom>
      </xdr:spPr>
    </xdr:pic>
    <xdr:clientData/>
  </xdr:twoCellAnchor>
  <xdr:twoCellAnchor editAs="oneCell">
    <xdr:from>
      <xdr:col>1</xdr:col>
      <xdr:colOff>111046</xdr:colOff>
      <xdr:row>14</xdr:row>
      <xdr:rowOff>83547</xdr:rowOff>
    </xdr:from>
    <xdr:to>
      <xdr:col>1</xdr:col>
      <xdr:colOff>6728953</xdr:colOff>
      <xdr:row>14</xdr:row>
      <xdr:rowOff>5132502</xdr:rowOff>
    </xdr:to>
    <xdr:pic>
      <xdr:nvPicPr>
        <xdr:cNvPr id="37" name="Aneurin &lt;16" descr="20151005_wimd_powys_localfifths_JA_v0a.jpeg"/>
        <xdr:cNvPicPr>
          <a:picLocks noChangeAspect="1"/>
        </xdr:cNvPicPr>
      </xdr:nvPicPr>
      <xdr:blipFill>
        <a:blip xmlns:r="http://schemas.openxmlformats.org/officeDocument/2006/relationships" r:embed="rId8" cstate="print"/>
        <a:stretch>
          <a:fillRect/>
        </a:stretch>
      </xdr:blipFill>
      <xdr:spPr>
        <a:xfrm>
          <a:off x="723367" y="37326297"/>
          <a:ext cx="6617907" cy="5048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row r="4">
          <cell r="A4" t="str">
            <v>Sp_Mort_Males_2002-2004Wales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row r="3">
          <cell r="C3" t="str">
            <v>Wales</v>
          </cell>
        </row>
      </sheetData>
      <sheetData sheetId="7"/>
      <sheetData sheetId="8"/>
      <sheetData sheetId="9"/>
      <sheetData sheetId="10"/>
      <sheetData sheetId="11"/>
      <sheetData sheetId="12"/>
      <sheetData sheetId="13"/>
      <sheetData sheetId="14"/>
      <sheetData sheetId="15">
        <row r="2">
          <cell r="A2" t="str">
            <v>Isle of Anglesey</v>
          </cell>
        </row>
      </sheetData>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org/demography2016" TargetMode="External"/><Relationship Id="rId1" Type="http://schemas.openxmlformats.org/officeDocument/2006/relationships/hyperlink" Target="http://www.publichealthwalesobservatory.wales.nhs.uk/demography-overview"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2" Type="http://schemas.openxmlformats.org/officeDocument/2006/relationships/hyperlink" Target="http://www.publichealthwalesobservatory.wales.nhs.uk/population-estimates-1" TargetMode="External"/><Relationship Id="rId1" Type="http://schemas.openxmlformats.org/officeDocument/2006/relationships/hyperlink" Target="http://www.publichealthwalesobservatory.wales.nhs.uk/phb"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publichealthwalesobservatory.wales.nhs.uk/phb"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2.nphs.wales.nhs.uk/PubHObservatoryProjDocs.nsf/Data/Maps/GFR/NEW%20format%20GFR%20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showGridLines="0" showRowColHeaders="0" zoomScaleNormal="100" workbookViewId="0"/>
  </sheetViews>
  <sheetFormatPr defaultRowHeight="15"/>
  <cols>
    <col min="1" max="7" width="9.140625" style="26"/>
    <col min="8" max="8" width="9.140625" style="26" customWidth="1"/>
    <col min="9" max="16384" width="9.140625" style="26"/>
  </cols>
  <sheetData>
    <row r="1" spans="1:22" ht="12.75" customHeight="1"/>
    <row r="2" spans="1:22" ht="12.75" customHeight="1"/>
    <row r="3" spans="1:22" ht="12.75" customHeight="1"/>
    <row r="4" spans="1:22" ht="12.75" customHeight="1"/>
    <row r="5" spans="1:22" ht="12.75" customHeight="1"/>
    <row r="6" spans="1:22" ht="12.75" customHeight="1"/>
    <row r="7" spans="1:22" ht="12.75" customHeight="1"/>
    <row r="8" spans="1:22" ht="12.75" customHeight="1"/>
    <row r="9" spans="1:22" ht="12.75" customHeight="1">
      <c r="A9" s="27"/>
      <c r="B9" s="27"/>
      <c r="C9" s="27"/>
      <c r="D9" s="27"/>
      <c r="E9" s="27"/>
      <c r="F9" s="27"/>
      <c r="G9" s="27"/>
      <c r="H9" s="27"/>
      <c r="I9" s="27"/>
      <c r="J9" s="27"/>
      <c r="K9" s="27"/>
      <c r="L9" s="27"/>
      <c r="M9" s="27"/>
      <c r="N9" s="27"/>
      <c r="O9" s="27"/>
      <c r="P9" s="27"/>
      <c r="Q9" s="27"/>
      <c r="R9" s="27"/>
      <c r="S9" s="27"/>
      <c r="T9" s="27"/>
      <c r="U9" s="27"/>
      <c r="V9" s="27"/>
    </row>
    <row r="10" spans="1:22" ht="12.75" customHeight="1">
      <c r="A10" s="27"/>
      <c r="B10" s="27"/>
      <c r="C10" s="27"/>
      <c r="D10" s="27"/>
      <c r="E10" s="27"/>
      <c r="F10" s="27"/>
      <c r="G10" s="27"/>
      <c r="H10" s="27"/>
      <c r="I10" s="27"/>
      <c r="J10" s="27"/>
      <c r="K10" s="27"/>
      <c r="L10" s="27"/>
      <c r="M10" s="27"/>
      <c r="N10" s="27"/>
      <c r="O10" s="27"/>
      <c r="P10" s="27"/>
      <c r="Q10" s="27"/>
      <c r="R10" s="27"/>
      <c r="S10" s="27"/>
      <c r="T10" s="27"/>
      <c r="U10" s="27"/>
      <c r="V10" s="27"/>
    </row>
    <row r="11" spans="1:22">
      <c r="A11" s="27"/>
      <c r="B11" s="27"/>
      <c r="C11" s="27"/>
      <c r="D11" s="27"/>
      <c r="E11" s="27"/>
      <c r="F11" s="27"/>
      <c r="G11" s="24" t="s">
        <v>56</v>
      </c>
      <c r="H11" s="23"/>
      <c r="I11" s="23"/>
      <c r="J11" s="23"/>
      <c r="K11" s="23"/>
      <c r="L11" s="23"/>
      <c r="M11" s="23"/>
      <c r="N11" s="23"/>
      <c r="O11" s="23"/>
      <c r="P11" s="23"/>
      <c r="Q11" s="21"/>
      <c r="R11" s="21"/>
      <c r="S11" s="27"/>
      <c r="T11" s="27"/>
      <c r="U11" s="27"/>
      <c r="V11" s="27"/>
    </row>
    <row r="12" spans="1:22">
      <c r="A12" s="27"/>
      <c r="B12" s="27"/>
      <c r="C12" s="27"/>
      <c r="D12" s="27"/>
      <c r="E12" s="27"/>
      <c r="F12" s="27"/>
      <c r="G12" s="86" t="s">
        <v>59</v>
      </c>
      <c r="H12" s="86"/>
      <c r="I12" s="86"/>
      <c r="J12" s="86"/>
      <c r="K12" s="86"/>
      <c r="L12" s="86"/>
      <c r="M12" s="86"/>
      <c r="N12" s="86"/>
      <c r="O12" s="86"/>
      <c r="P12" s="23"/>
      <c r="Q12" s="21"/>
      <c r="R12" s="21"/>
      <c r="S12" s="27"/>
      <c r="T12" s="27"/>
      <c r="U12" s="27"/>
      <c r="V12" s="27"/>
    </row>
    <row r="13" spans="1:22">
      <c r="A13" s="27"/>
      <c r="B13" s="27"/>
      <c r="C13" s="27"/>
      <c r="D13" s="27"/>
      <c r="E13" s="27"/>
      <c r="F13" s="27"/>
      <c r="G13" s="25"/>
      <c r="H13" s="23"/>
      <c r="I13" s="23"/>
      <c r="J13" s="23"/>
      <c r="K13" s="23"/>
      <c r="L13" s="23"/>
      <c r="M13" s="23"/>
      <c r="N13" s="23"/>
      <c r="O13" s="23"/>
      <c r="P13" s="23"/>
      <c r="Q13" s="22"/>
      <c r="R13" s="21"/>
      <c r="S13" s="27"/>
      <c r="T13" s="27"/>
      <c r="U13" s="27"/>
      <c r="V13" s="27"/>
    </row>
    <row r="14" spans="1:22">
      <c r="A14" s="27"/>
      <c r="B14" s="27"/>
      <c r="C14" s="27"/>
      <c r="D14" s="27"/>
      <c r="E14" s="27"/>
      <c r="F14" s="27"/>
      <c r="G14" s="24" t="s">
        <v>27</v>
      </c>
      <c r="H14" s="23"/>
      <c r="I14" s="23"/>
      <c r="J14" s="23"/>
      <c r="K14" s="23"/>
      <c r="L14" s="23"/>
      <c r="M14" s="23"/>
      <c r="N14" s="23"/>
      <c r="O14" s="23"/>
      <c r="P14" s="23"/>
      <c r="Q14" s="22"/>
      <c r="R14" s="21"/>
      <c r="S14" s="27"/>
      <c r="T14" s="27"/>
      <c r="U14" s="27"/>
      <c r="V14" s="27"/>
    </row>
    <row r="15" spans="1:22">
      <c r="A15" s="27"/>
      <c r="B15" s="27"/>
      <c r="C15" s="27"/>
      <c r="D15" s="27"/>
      <c r="E15" s="27"/>
      <c r="F15" s="27"/>
      <c r="G15" s="24"/>
      <c r="H15" s="23"/>
      <c r="I15" s="23"/>
      <c r="J15" s="23"/>
      <c r="K15" s="23"/>
      <c r="L15" s="23"/>
      <c r="M15" s="23"/>
      <c r="N15" s="23"/>
      <c r="O15" s="23"/>
      <c r="P15" s="23"/>
      <c r="Q15" s="21"/>
      <c r="R15" s="21"/>
      <c r="S15" s="27"/>
      <c r="T15" s="27"/>
      <c r="U15" s="27"/>
      <c r="V15" s="27"/>
    </row>
    <row r="16" spans="1:22">
      <c r="A16" s="27"/>
      <c r="B16" s="27"/>
      <c r="C16" s="27"/>
      <c r="D16" s="27"/>
      <c r="E16" s="27"/>
      <c r="F16" s="27"/>
      <c r="G16" s="28" t="s">
        <v>44</v>
      </c>
      <c r="H16" s="23"/>
      <c r="I16" s="23"/>
      <c r="J16" s="23"/>
      <c r="K16" s="23"/>
      <c r="L16" s="23"/>
      <c r="M16" s="23"/>
      <c r="N16" s="23"/>
      <c r="O16" s="23"/>
      <c r="P16" s="23"/>
      <c r="Q16" s="21"/>
      <c r="R16" s="21"/>
      <c r="S16" s="27"/>
      <c r="T16" s="27"/>
      <c r="U16" s="27"/>
      <c r="V16" s="27"/>
    </row>
    <row r="17" spans="1:22">
      <c r="A17" s="27"/>
      <c r="B17" s="27"/>
      <c r="C17" s="27"/>
      <c r="D17" s="27"/>
      <c r="E17" s="27"/>
      <c r="F17" s="27"/>
      <c r="G17" s="28"/>
      <c r="H17" s="23"/>
      <c r="I17" s="23"/>
      <c r="J17" s="23"/>
      <c r="K17" s="23"/>
      <c r="L17" s="23"/>
      <c r="M17" s="23"/>
      <c r="N17" s="23"/>
      <c r="O17" s="23"/>
      <c r="P17" s="23"/>
      <c r="Q17" s="21"/>
      <c r="R17" s="21"/>
      <c r="S17" s="27"/>
      <c r="T17" s="27"/>
      <c r="U17" s="27"/>
      <c r="V17" s="27"/>
    </row>
    <row r="18" spans="1:22">
      <c r="A18" s="27"/>
      <c r="B18" s="27"/>
      <c r="C18" s="27"/>
      <c r="D18" s="27"/>
      <c r="E18" s="27"/>
      <c r="F18" s="27"/>
      <c r="G18" s="24" t="s">
        <v>57</v>
      </c>
      <c r="H18" s="23"/>
      <c r="I18" s="23"/>
      <c r="J18" s="23"/>
      <c r="K18" s="23"/>
      <c r="L18" s="23"/>
      <c r="M18" s="23"/>
      <c r="N18" s="23"/>
      <c r="O18" s="23"/>
      <c r="P18" s="23"/>
      <c r="Q18" s="21"/>
      <c r="R18" s="21"/>
      <c r="S18" s="27"/>
      <c r="T18" s="27"/>
      <c r="U18" s="27"/>
      <c r="V18" s="27"/>
    </row>
    <row r="19" spans="1:22">
      <c r="A19" s="27"/>
      <c r="B19" s="27"/>
      <c r="C19" s="27"/>
      <c r="D19" s="27"/>
      <c r="E19" s="27"/>
      <c r="F19" s="27"/>
      <c r="G19" s="24" t="s">
        <v>58</v>
      </c>
      <c r="H19" s="25"/>
      <c r="I19" s="25"/>
      <c r="J19" s="25"/>
      <c r="K19" s="25"/>
      <c r="L19" s="25"/>
      <c r="M19" s="25"/>
      <c r="N19" s="25"/>
      <c r="O19" s="25"/>
      <c r="P19" s="25"/>
      <c r="Q19" s="21"/>
      <c r="R19" s="21"/>
      <c r="S19" s="27"/>
      <c r="T19" s="27"/>
      <c r="U19" s="27"/>
      <c r="V19" s="27"/>
    </row>
    <row r="20" spans="1:22">
      <c r="A20" s="27"/>
      <c r="B20" s="27"/>
      <c r="C20" s="27"/>
      <c r="D20" s="27"/>
      <c r="E20" s="27"/>
      <c r="F20" s="27"/>
      <c r="G20" s="29"/>
      <c r="H20" s="25"/>
      <c r="I20" s="25"/>
      <c r="J20" s="25"/>
      <c r="K20" s="25"/>
      <c r="L20" s="25"/>
      <c r="M20" s="25"/>
      <c r="N20" s="25"/>
      <c r="O20" s="25"/>
      <c r="P20" s="25"/>
      <c r="Q20" s="27"/>
      <c r="R20" s="27"/>
      <c r="S20" s="27"/>
      <c r="T20" s="27"/>
      <c r="U20" s="27"/>
      <c r="V20" s="27"/>
    </row>
    <row r="21" spans="1:22">
      <c r="A21" s="27"/>
      <c r="B21" s="27"/>
      <c r="C21" s="27"/>
      <c r="D21" s="27"/>
      <c r="E21" s="27"/>
      <c r="F21" s="27"/>
      <c r="G21" s="30"/>
      <c r="H21" s="24"/>
      <c r="I21" s="24"/>
      <c r="J21" s="25"/>
      <c r="K21" s="25"/>
      <c r="L21" s="25"/>
      <c r="M21" s="25"/>
      <c r="N21" s="25"/>
      <c r="O21" s="25"/>
      <c r="P21" s="25"/>
      <c r="Q21" s="27"/>
      <c r="R21" s="27"/>
      <c r="S21" s="27"/>
      <c r="T21" s="27"/>
      <c r="U21" s="27"/>
      <c r="V21" s="27"/>
    </row>
    <row r="22" spans="1:22">
      <c r="A22" s="27"/>
      <c r="B22" s="27"/>
      <c r="C22" s="27"/>
      <c r="D22" s="27"/>
      <c r="E22" s="27"/>
      <c r="F22" s="27"/>
      <c r="G22" s="21"/>
      <c r="H22" s="21"/>
      <c r="I22" s="21"/>
      <c r="J22" s="21"/>
      <c r="K22" s="21"/>
      <c r="L22" s="21"/>
      <c r="M22" s="21"/>
      <c r="N22" s="21"/>
      <c r="O22" s="21"/>
      <c r="P22" s="21"/>
      <c r="Q22" s="27"/>
      <c r="R22" s="27"/>
      <c r="S22" s="27"/>
      <c r="T22" s="27"/>
      <c r="U22" s="27"/>
      <c r="V22" s="27"/>
    </row>
    <row r="23" spans="1:22">
      <c r="A23" s="27"/>
      <c r="B23" s="27"/>
      <c r="C23" s="27"/>
      <c r="D23" s="27"/>
      <c r="E23" s="27"/>
      <c r="F23" s="27"/>
      <c r="G23" s="27"/>
      <c r="H23" s="27"/>
      <c r="I23" s="27"/>
      <c r="J23" s="27"/>
      <c r="K23" s="27"/>
      <c r="L23" s="27"/>
      <c r="M23" s="27"/>
      <c r="N23" s="27"/>
      <c r="O23" s="27"/>
      <c r="P23" s="27"/>
      <c r="Q23" s="21"/>
      <c r="R23" s="21"/>
      <c r="S23" s="27"/>
      <c r="T23" s="27"/>
      <c r="U23" s="27"/>
      <c r="V23" s="27"/>
    </row>
    <row r="24" spans="1:22">
      <c r="A24" s="27"/>
      <c r="B24" s="27"/>
      <c r="C24" s="27"/>
      <c r="D24" s="27"/>
      <c r="E24" s="27"/>
      <c r="F24" s="27"/>
      <c r="G24" s="27"/>
      <c r="H24" s="27"/>
      <c r="I24" s="27"/>
      <c r="J24" s="27"/>
      <c r="K24" s="27"/>
      <c r="L24" s="27"/>
      <c r="M24" s="27"/>
      <c r="N24" s="27"/>
      <c r="O24" s="27"/>
      <c r="P24" s="27"/>
      <c r="Q24" s="27"/>
      <c r="R24" s="27"/>
      <c r="S24" s="27"/>
      <c r="T24" s="27"/>
      <c r="U24" s="27"/>
      <c r="V24" s="27"/>
    </row>
    <row r="25" spans="1:22">
      <c r="A25" s="27"/>
      <c r="B25" s="27"/>
      <c r="C25" s="27"/>
      <c r="D25" s="27"/>
      <c r="E25" s="27"/>
      <c r="F25" s="27"/>
      <c r="G25" s="27"/>
      <c r="H25" s="27"/>
      <c r="I25" s="27"/>
      <c r="J25" s="27"/>
      <c r="K25" s="27"/>
      <c r="L25" s="27"/>
      <c r="M25" s="27"/>
      <c r="N25" s="27"/>
      <c r="O25" s="27"/>
      <c r="P25" s="27"/>
      <c r="Q25" s="27"/>
      <c r="R25" s="27"/>
      <c r="S25" s="27"/>
      <c r="T25" s="27"/>
      <c r="U25" s="27"/>
      <c r="V25" s="27"/>
    </row>
    <row r="26" spans="1:22">
      <c r="A26" s="27"/>
      <c r="B26" s="27"/>
      <c r="C26" s="27"/>
      <c r="D26" s="27"/>
      <c r="E26" s="27"/>
      <c r="F26" s="27"/>
      <c r="G26" s="27"/>
      <c r="H26" s="27"/>
      <c r="I26" s="27"/>
      <c r="J26" s="27"/>
      <c r="K26" s="27"/>
      <c r="L26" s="27"/>
      <c r="M26" s="27"/>
      <c r="N26" s="27"/>
      <c r="O26" s="27"/>
      <c r="P26" s="27"/>
      <c r="Q26" s="27"/>
      <c r="R26" s="27"/>
      <c r="S26" s="27"/>
      <c r="T26" s="27"/>
      <c r="U26" s="27"/>
      <c r="V26" s="27"/>
    </row>
    <row r="27" spans="1:22">
      <c r="A27" s="27"/>
      <c r="B27" s="27"/>
      <c r="C27" s="27"/>
      <c r="D27" s="27"/>
      <c r="E27" s="27"/>
      <c r="F27" s="27"/>
      <c r="G27" s="27"/>
      <c r="H27" s="27"/>
      <c r="I27" s="27"/>
      <c r="J27" s="27"/>
      <c r="K27" s="27"/>
      <c r="L27" s="27"/>
      <c r="M27" s="27"/>
      <c r="N27" s="27"/>
      <c r="O27" s="27"/>
      <c r="P27" s="27"/>
      <c r="Q27" s="27"/>
      <c r="R27" s="27"/>
      <c r="S27" s="27"/>
      <c r="T27" s="27"/>
      <c r="U27" s="27"/>
      <c r="V27" s="27"/>
    </row>
    <row r="28" spans="1:22">
      <c r="A28" s="27"/>
      <c r="B28" s="27"/>
      <c r="C28" s="27"/>
      <c r="D28" s="27"/>
      <c r="E28" s="27"/>
      <c r="F28" s="27"/>
      <c r="G28" s="27"/>
      <c r="H28" s="27"/>
      <c r="I28" s="27"/>
      <c r="J28" s="27"/>
      <c r="K28" s="27"/>
      <c r="L28" s="27"/>
      <c r="M28" s="27"/>
      <c r="N28" s="27"/>
      <c r="O28" s="27"/>
      <c r="P28" s="27"/>
      <c r="Q28" s="27"/>
      <c r="R28" s="27"/>
      <c r="S28" s="27"/>
      <c r="T28" s="27"/>
      <c r="U28" s="27"/>
      <c r="V28" s="27"/>
    </row>
    <row r="29" spans="1:22">
      <c r="A29" s="27"/>
      <c r="B29" s="27"/>
      <c r="C29" s="27"/>
      <c r="D29" s="27"/>
      <c r="E29" s="27"/>
      <c r="F29" s="27"/>
      <c r="G29" s="27"/>
      <c r="H29" s="27"/>
      <c r="I29" s="27"/>
      <c r="J29" s="27"/>
      <c r="K29" s="27"/>
      <c r="L29" s="27"/>
      <c r="M29" s="27"/>
      <c r="N29" s="27"/>
      <c r="O29" s="27"/>
      <c r="P29" s="27"/>
      <c r="Q29" s="27"/>
      <c r="R29" s="27"/>
      <c r="S29" s="27"/>
      <c r="T29" s="27"/>
      <c r="U29" s="27"/>
      <c r="V29" s="27"/>
    </row>
    <row r="30" spans="1:22">
      <c r="A30" s="27"/>
      <c r="B30" s="27"/>
      <c r="C30" s="27"/>
      <c r="D30" s="27"/>
      <c r="E30" s="27"/>
      <c r="F30" s="27"/>
      <c r="G30" s="27"/>
      <c r="H30" s="27"/>
      <c r="I30" s="27"/>
      <c r="J30" s="27"/>
      <c r="K30" s="27"/>
      <c r="L30" s="27"/>
      <c r="M30" s="27"/>
      <c r="N30" s="27"/>
      <c r="O30" s="27"/>
      <c r="P30" s="27"/>
      <c r="Q30" s="27"/>
      <c r="R30" s="27"/>
      <c r="S30" s="27"/>
      <c r="T30" s="27"/>
      <c r="U30" s="27"/>
      <c r="V30" s="27"/>
    </row>
    <row r="31" spans="1:22">
      <c r="A31" s="27"/>
      <c r="B31" s="27"/>
      <c r="C31" s="27"/>
      <c r="D31" s="27"/>
      <c r="E31" s="27"/>
      <c r="F31" s="27"/>
      <c r="G31" s="27"/>
      <c r="H31" s="27"/>
      <c r="I31" s="27"/>
      <c r="J31" s="27"/>
      <c r="K31" s="27"/>
      <c r="L31" s="27"/>
      <c r="M31" s="27"/>
      <c r="N31" s="27"/>
      <c r="O31" s="27"/>
      <c r="P31" s="27"/>
      <c r="Q31" s="27"/>
      <c r="R31" s="27"/>
      <c r="S31" s="27"/>
      <c r="T31" s="27"/>
      <c r="U31" s="27"/>
      <c r="V31" s="27"/>
    </row>
    <row r="32" spans="1:22">
      <c r="A32" s="27"/>
      <c r="B32" s="27"/>
      <c r="C32" s="27"/>
      <c r="D32" s="27"/>
      <c r="E32" s="27"/>
      <c r="F32" s="27"/>
      <c r="G32" s="27"/>
      <c r="H32" s="27"/>
      <c r="I32" s="27"/>
      <c r="J32" s="27"/>
      <c r="K32" s="27"/>
      <c r="L32" s="27"/>
      <c r="M32" s="27"/>
      <c r="N32" s="27"/>
      <c r="O32" s="27"/>
      <c r="P32" s="27"/>
      <c r="Q32" s="27"/>
      <c r="R32" s="27"/>
      <c r="S32" s="27"/>
      <c r="T32" s="27"/>
      <c r="U32" s="27"/>
      <c r="V32" s="27"/>
    </row>
    <row r="33" spans="1:22">
      <c r="A33" s="27"/>
      <c r="B33" s="27"/>
      <c r="C33" s="27"/>
      <c r="D33" s="27"/>
      <c r="E33" s="27"/>
      <c r="F33" s="27"/>
      <c r="G33" s="27"/>
      <c r="H33" s="27"/>
      <c r="I33" s="27"/>
      <c r="J33" s="27"/>
      <c r="K33" s="27"/>
      <c r="L33" s="27"/>
      <c r="M33" s="27"/>
      <c r="N33" s="27"/>
      <c r="O33" s="27"/>
      <c r="P33" s="27"/>
      <c r="Q33" s="27"/>
      <c r="R33" s="27"/>
      <c r="S33" s="27"/>
      <c r="T33" s="27"/>
      <c r="U33" s="27"/>
      <c r="V33" s="27"/>
    </row>
    <row r="34" spans="1:22">
      <c r="A34" s="27"/>
      <c r="B34" s="27"/>
      <c r="C34" s="27"/>
      <c r="D34" s="27"/>
      <c r="E34" s="27"/>
      <c r="F34" s="27"/>
      <c r="Q34" s="27"/>
      <c r="R34" s="27"/>
      <c r="S34" s="27"/>
      <c r="T34" s="27"/>
      <c r="U34" s="27"/>
      <c r="V34" s="27"/>
    </row>
  </sheetData>
  <sheetProtection algorithmName="SHA-512" hashValue="WcR7RlqXdDHE5UvSCn1qF1RSnYOWH5h1TXsL2E2ITdP0gwEhhw2xFZeeYxw/dHC+opaj6i+VhmcXNBbI4zGClA==" saltValue="bXlFtuWslG8W24e+I4LIww==" spinCount="100000" sheet="1" scenarios="1"/>
  <mergeCells count="1">
    <mergeCell ref="G12:O12"/>
  </mergeCells>
  <hyperlinks>
    <hyperlink ref="G12" r:id="rId1"/>
    <hyperlink ref="G12:M12" r:id="rId2" display="www.publichealthwalesobservatory.org/demography2016"/>
  </hyperlinks>
  <pageMargins left="0.70866141732283472" right="0.70866141732283472" top="0.74803149606299213" bottom="0.74803149606299213" header="0.31496062992125984" footer="0.31496062992125984"/>
  <pageSetup paperSize="9" scale="75"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9:E10"/>
  <sheetViews>
    <sheetView showGridLines="0" showRowColHeaders="0" zoomScaleNormal="100" workbookViewId="0"/>
  </sheetViews>
  <sheetFormatPr defaultRowHeight="15"/>
  <cols>
    <col min="1" max="3" width="9.140625" style="26"/>
    <col min="4" max="4" width="4.7109375" style="26" customWidth="1"/>
    <col min="5" max="16384" width="9.140625" style="26"/>
  </cols>
  <sheetData>
    <row r="9" spans="5:5">
      <c r="E9" s="31"/>
    </row>
    <row r="10" spans="5:5">
      <c r="E10" s="32"/>
    </row>
  </sheetData>
  <sheetProtection password="C3EC" sheet="1" scenarios="1"/>
  <pageMargins left="0.70866141732283472" right="0.70866141732283472" top="0.74803149606299213" bottom="0.74803149606299213" header="0.31496062992125984" footer="0.31496062992125984"/>
  <pageSetup paperSize="9" scale="5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List Box 1">
              <controlPr defaultSize="0" autoLine="0" autoPict="0">
                <anchor moveWithCells="1" sizeWithCells="1">
                  <from>
                    <xdr:col>0</xdr:col>
                    <xdr:colOff>333375</xdr:colOff>
                    <xdr:row>11</xdr:row>
                    <xdr:rowOff>47625</xdr:rowOff>
                  </from>
                  <to>
                    <xdr:col>2</xdr:col>
                    <xdr:colOff>390525</xdr:colOff>
                    <xdr:row>16</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showRowColHeaders="0" tabSelected="1" zoomScaleNormal="100" workbookViewId="0">
      <selection activeCell="J15" sqref="J15"/>
    </sheetView>
  </sheetViews>
  <sheetFormatPr defaultRowHeight="15"/>
  <cols>
    <col min="1" max="1" width="4.140625" style="26" customWidth="1"/>
    <col min="2" max="2" width="21.28515625" style="33" customWidth="1"/>
    <col min="3" max="3" width="62.85546875" style="34" customWidth="1"/>
    <col min="4" max="4" width="6.140625" style="35" customWidth="1"/>
    <col min="5" max="5" width="10.28515625" style="34" customWidth="1"/>
    <col min="6" max="12" width="10.28515625" style="26" customWidth="1"/>
    <col min="13" max="16384" width="9.140625" style="26"/>
  </cols>
  <sheetData>
    <row r="1" spans="1:9" ht="15" customHeight="1"/>
    <row r="2" spans="1:9" ht="15" customHeight="1"/>
    <row r="3" spans="1:9" ht="15" customHeight="1"/>
    <row r="4" spans="1:9" ht="15" customHeight="1"/>
    <row r="5" spans="1:9" ht="21.75" customHeight="1"/>
    <row r="6" spans="1:9" ht="29.25" customHeight="1"/>
    <row r="7" spans="1:9" s="36" customFormat="1" ht="4.5" customHeight="1">
      <c r="B7" s="37"/>
      <c r="C7" s="38"/>
      <c r="D7" s="37"/>
      <c r="E7" s="38"/>
      <c r="F7" s="39"/>
      <c r="G7" s="39"/>
      <c r="H7" s="39"/>
      <c r="I7" s="39"/>
    </row>
    <row r="8" spans="1:9" s="36" customFormat="1" ht="30" customHeight="1">
      <c r="A8" s="26"/>
      <c r="B8" s="87" t="s">
        <v>34</v>
      </c>
      <c r="C8" s="87"/>
      <c r="D8" s="21"/>
      <c r="E8" s="21"/>
      <c r="F8" s="40"/>
      <c r="G8" s="39"/>
      <c r="H8" s="39"/>
      <c r="I8" s="39"/>
    </row>
    <row r="9" spans="1:9" s="36" customFormat="1" ht="27.75" customHeight="1">
      <c r="A9" s="26"/>
      <c r="B9" s="41" t="s">
        <v>35</v>
      </c>
      <c r="C9" s="42" t="s">
        <v>50</v>
      </c>
      <c r="D9" s="21"/>
      <c r="E9" s="21"/>
      <c r="F9" s="40"/>
      <c r="G9" s="39"/>
      <c r="H9" s="39"/>
      <c r="I9" s="39"/>
    </row>
    <row r="10" spans="1:9" s="36" customFormat="1" ht="17.25" customHeight="1">
      <c r="A10" s="26"/>
      <c r="B10" s="41" t="s">
        <v>36</v>
      </c>
      <c r="C10" s="43" t="s">
        <v>33</v>
      </c>
      <c r="D10" s="21"/>
      <c r="E10" s="21"/>
      <c r="F10" s="40"/>
      <c r="G10" s="39"/>
      <c r="H10" s="39"/>
      <c r="I10" s="39"/>
    </row>
    <row r="11" spans="1:9" s="36" customFormat="1" ht="18" customHeight="1">
      <c r="A11" s="26"/>
      <c r="B11" s="43" t="s">
        <v>37</v>
      </c>
      <c r="C11" s="44">
        <v>2014</v>
      </c>
      <c r="D11" s="21"/>
      <c r="E11" s="21"/>
      <c r="F11" s="40"/>
      <c r="G11" s="39"/>
      <c r="H11" s="39"/>
      <c r="I11" s="39"/>
    </row>
    <row r="12" spans="1:9" s="36" customFormat="1" ht="24.75" customHeight="1">
      <c r="A12" s="26"/>
      <c r="B12" s="45" t="s">
        <v>38</v>
      </c>
      <c r="C12" s="83" t="s">
        <v>39</v>
      </c>
      <c r="D12" s="46"/>
      <c r="E12" s="47"/>
      <c r="F12" s="48"/>
      <c r="G12" s="49"/>
      <c r="H12" s="49"/>
      <c r="I12" s="39"/>
    </row>
    <row r="13" spans="1:9" s="36" customFormat="1" ht="25.5" customHeight="1">
      <c r="A13" s="26"/>
      <c r="B13" s="50"/>
      <c r="C13" s="85" t="s">
        <v>40</v>
      </c>
      <c r="D13" s="21"/>
      <c r="E13" s="21"/>
      <c r="F13" s="40"/>
      <c r="G13" s="39"/>
      <c r="H13" s="39"/>
      <c r="I13" s="39"/>
    </row>
    <row r="14" spans="1:9" s="36" customFormat="1" ht="14.25" customHeight="1">
      <c r="A14" s="26"/>
      <c r="B14" s="43" t="s">
        <v>41</v>
      </c>
      <c r="C14" s="51" t="s">
        <v>51</v>
      </c>
      <c r="D14" s="21"/>
      <c r="E14" s="21"/>
      <c r="F14" s="40"/>
      <c r="G14" s="39"/>
      <c r="H14" s="39"/>
      <c r="I14" s="39"/>
    </row>
    <row r="15" spans="1:9" s="36" customFormat="1" ht="37.5" customHeight="1">
      <c r="A15" s="26"/>
      <c r="B15" s="52" t="s">
        <v>42</v>
      </c>
      <c r="C15" s="45" t="s">
        <v>45</v>
      </c>
      <c r="D15" s="21"/>
      <c r="E15" s="21"/>
      <c r="F15" s="40"/>
      <c r="G15" s="53"/>
      <c r="H15" s="39"/>
      <c r="I15" s="39"/>
    </row>
    <row r="16" spans="1:9" s="36" customFormat="1">
      <c r="A16" s="26"/>
      <c r="B16" s="52"/>
      <c r="C16" s="54" t="s">
        <v>43</v>
      </c>
      <c r="D16" s="21"/>
      <c r="E16" s="21"/>
      <c r="F16" s="40"/>
      <c r="G16" s="39"/>
      <c r="H16" s="39"/>
      <c r="I16" s="39"/>
    </row>
    <row r="17" spans="1:9" s="36" customFormat="1" ht="25.5" customHeight="1">
      <c r="A17" s="40"/>
      <c r="B17" s="55" t="s">
        <v>6</v>
      </c>
      <c r="C17" s="56" t="s">
        <v>52</v>
      </c>
      <c r="D17" s="21"/>
      <c r="E17" s="21"/>
      <c r="F17" s="40"/>
      <c r="G17" s="39"/>
      <c r="H17" s="39"/>
      <c r="I17" s="39"/>
    </row>
    <row r="18" spans="1:9" s="36" customFormat="1">
      <c r="A18" s="40"/>
      <c r="B18" s="57"/>
      <c r="C18" s="58" t="s">
        <v>54</v>
      </c>
      <c r="D18" s="21"/>
      <c r="E18" s="21"/>
      <c r="F18" s="40"/>
      <c r="G18" s="39"/>
      <c r="H18" s="39"/>
      <c r="I18" s="39"/>
    </row>
    <row r="19" spans="1:9" s="36" customFormat="1" ht="27" customHeight="1">
      <c r="A19" s="40"/>
      <c r="B19" s="59"/>
      <c r="C19" s="60" t="s">
        <v>55</v>
      </c>
      <c r="D19" s="21"/>
      <c r="E19" s="21"/>
      <c r="F19" s="40"/>
      <c r="G19" s="39"/>
      <c r="H19" s="39"/>
      <c r="I19" s="39"/>
    </row>
    <row r="20" spans="1:9" s="36" customFormat="1" ht="25.5" customHeight="1">
      <c r="A20" s="61"/>
      <c r="B20" s="60"/>
      <c r="C20" s="60" t="s">
        <v>53</v>
      </c>
      <c r="D20" s="21"/>
      <c r="E20" s="21"/>
      <c r="F20" s="62"/>
      <c r="G20" s="39"/>
      <c r="H20" s="39"/>
      <c r="I20" s="39"/>
    </row>
    <row r="21" spans="1:9" s="36" customFormat="1">
      <c r="A21" s="26"/>
      <c r="B21" s="60"/>
      <c r="C21" s="60" t="s">
        <v>46</v>
      </c>
      <c r="D21" s="21"/>
      <c r="E21" s="21"/>
      <c r="F21" s="40"/>
      <c r="G21" s="39"/>
      <c r="H21" s="39"/>
      <c r="I21" s="39"/>
    </row>
    <row r="22" spans="1:9" s="36" customFormat="1" ht="12.75" customHeight="1">
      <c r="A22" s="26"/>
      <c r="B22" s="60"/>
      <c r="C22" s="84" t="s">
        <v>47</v>
      </c>
      <c r="D22" s="46"/>
      <c r="E22" s="47"/>
      <c r="F22" s="48"/>
      <c r="G22" s="48"/>
      <c r="H22" s="39"/>
      <c r="I22" s="39"/>
    </row>
    <row r="23" spans="1:9" s="65" customFormat="1" ht="13.5" customHeight="1">
      <c r="A23" s="63"/>
      <c r="B23" s="52"/>
      <c r="C23" s="85" t="s">
        <v>48</v>
      </c>
      <c r="D23" s="64"/>
      <c r="E23" s="64"/>
      <c r="F23" s="63"/>
      <c r="G23" s="63"/>
    </row>
    <row r="24" spans="1:9" ht="27" customHeight="1">
      <c r="B24" s="66"/>
      <c r="C24" s="52"/>
    </row>
    <row r="25" spans="1:9">
      <c r="B25" s="67"/>
      <c r="C25" s="48"/>
    </row>
    <row r="26" spans="1:9" ht="27.6" customHeight="1">
      <c r="B26" s="67"/>
      <c r="C26" s="48"/>
    </row>
    <row r="27" spans="1:9" ht="141.6" customHeight="1"/>
    <row r="28" spans="1:9" ht="63" customHeight="1"/>
    <row r="29" spans="1:9" ht="28.15" customHeight="1"/>
    <row r="30" spans="1:9" ht="96" customHeight="1"/>
    <row r="33" spans="1:7" ht="16.149999999999999" customHeight="1"/>
    <row r="34" spans="1:7" s="40" customFormat="1" ht="46.9" customHeight="1">
      <c r="A34" s="26"/>
      <c r="B34" s="33"/>
      <c r="C34" s="34"/>
      <c r="D34" s="35"/>
      <c r="E34" s="34"/>
      <c r="F34" s="26"/>
      <c r="G34" s="26"/>
    </row>
    <row r="35" spans="1:7" s="40" customFormat="1" ht="23.45" customHeight="1">
      <c r="A35" s="26"/>
      <c r="B35" s="33"/>
      <c r="C35" s="34"/>
      <c r="D35" s="35"/>
      <c r="E35" s="34"/>
      <c r="F35" s="26"/>
      <c r="G35" s="26"/>
    </row>
    <row r="36" spans="1:7" s="61" customFormat="1" ht="39" customHeight="1">
      <c r="A36" s="26"/>
      <c r="B36" s="33"/>
      <c r="C36" s="34"/>
      <c r="D36" s="35"/>
      <c r="E36" s="34"/>
      <c r="F36" s="26"/>
      <c r="G36" s="26"/>
    </row>
    <row r="37" spans="1:7" ht="21.6" customHeight="1"/>
    <row r="38" spans="1:7" s="68" customFormat="1" ht="35.450000000000003" customHeight="1">
      <c r="A38" s="26"/>
      <c r="B38" s="33"/>
      <c r="C38" s="34"/>
      <c r="D38" s="35"/>
      <c r="E38" s="34"/>
      <c r="F38" s="26"/>
      <c r="G38" s="26"/>
    </row>
    <row r="39" spans="1:7" s="61" customFormat="1">
      <c r="A39" s="26"/>
      <c r="B39" s="33"/>
      <c r="C39" s="34"/>
      <c r="D39" s="35"/>
      <c r="E39" s="34"/>
      <c r="F39" s="26"/>
      <c r="G39" s="26"/>
    </row>
    <row r="42" spans="1:7" ht="36" customHeight="1"/>
    <row r="44" spans="1:7" ht="23.45" customHeight="1"/>
    <row r="45" spans="1:7" ht="103.15" customHeight="1"/>
    <row r="48" spans="1:7" ht="13.9" customHeight="1"/>
    <row r="49" spans="1:12" ht="14.45" customHeight="1"/>
    <row r="51" spans="1:12" s="68" customFormat="1">
      <c r="A51" s="26"/>
      <c r="B51" s="33"/>
      <c r="C51" s="34"/>
      <c r="D51" s="35"/>
      <c r="E51" s="34"/>
      <c r="F51" s="26"/>
      <c r="G51" s="26"/>
    </row>
    <row r="53" spans="1:12" s="68" customFormat="1">
      <c r="A53" s="26"/>
      <c r="B53" s="33"/>
      <c r="C53" s="34"/>
      <c r="D53" s="35"/>
      <c r="E53" s="34"/>
      <c r="F53" s="26"/>
      <c r="G53" s="26"/>
    </row>
    <row r="54" spans="1:12" ht="40.9" customHeight="1"/>
    <row r="55" spans="1:12" s="61" customFormat="1" ht="49.9" customHeight="1">
      <c r="A55" s="26"/>
      <c r="B55" s="33"/>
      <c r="C55" s="34"/>
      <c r="D55" s="35"/>
      <c r="E55" s="34"/>
      <c r="F55" s="26"/>
      <c r="G55" s="26"/>
      <c r="H55" s="26"/>
      <c r="I55" s="26"/>
      <c r="J55" s="26"/>
      <c r="K55" s="26"/>
      <c r="L55" s="26"/>
    </row>
    <row r="56" spans="1:12" s="61" customFormat="1" ht="9" customHeight="1">
      <c r="A56" s="26"/>
      <c r="B56" s="33"/>
      <c r="C56" s="34"/>
      <c r="D56" s="35"/>
      <c r="E56" s="34"/>
      <c r="F56" s="26"/>
      <c r="G56" s="26"/>
      <c r="H56" s="26"/>
      <c r="I56" s="26"/>
      <c r="J56" s="26"/>
      <c r="K56" s="26"/>
      <c r="L56" s="26"/>
    </row>
    <row r="59" spans="1:12" ht="16.899999999999999" customHeight="1"/>
    <row r="60" spans="1:12" ht="16.149999999999999" customHeight="1"/>
    <row r="61" spans="1:12" ht="34.9" customHeight="1"/>
  </sheetData>
  <sheetProtection algorithmName="SHA-512" hashValue="zutIT1/aw9tXyLTMLhjEFkb79QM0waGwUnbeMSsV6dTuZO8TixxVnaYx9/DSYT/kqkvStiTSHtXbUyIBfkvmKA==" saltValue="C+4zNPI933W0oDbFj3Dz9w==" spinCount="100000" sheet="1" scenarios="1"/>
  <mergeCells count="1">
    <mergeCell ref="B8:C8"/>
  </mergeCells>
  <hyperlinks>
    <hyperlink ref="C12" r:id="rId1"/>
    <hyperlink ref="C13" r:id="rId2"/>
    <hyperlink ref="C23" r:id="rId3"/>
    <hyperlink ref="C22" r:id="rId4"/>
  </hyperlinks>
  <pageMargins left="0.70866141732283472" right="0.70866141732283472" top="0.74803149606299213" bottom="0.74803149606299213" header="0.31496062992125984" footer="0.31496062992125984"/>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showGridLines="0" showRowColHeaders="0" zoomScaleNormal="100" workbookViewId="0"/>
  </sheetViews>
  <sheetFormatPr defaultRowHeight="15"/>
  <cols>
    <col min="1" max="16384" width="9.140625" style="26"/>
  </cols>
  <sheetData>
    <row r="1" spans="1:21" ht="15" customHeight="1"/>
    <row r="2" spans="1:21" ht="15" customHeight="1"/>
    <row r="3" spans="1:21" ht="15" customHeight="1"/>
    <row r="4" spans="1:21" ht="15" customHeight="1"/>
    <row r="5" spans="1:21" ht="21.75" customHeight="1"/>
    <row r="6" spans="1:21" ht="29.25" customHeight="1"/>
    <row r="7" spans="1:21" ht="10.5" customHeight="1"/>
    <row r="8" spans="1:21" ht="24.75" customHeight="1">
      <c r="A8" s="69"/>
      <c r="B8" s="69"/>
      <c r="C8" s="69"/>
      <c r="D8" s="69"/>
      <c r="E8" s="69"/>
      <c r="F8" s="69"/>
      <c r="G8" s="69"/>
      <c r="H8" s="69"/>
      <c r="I8" s="69"/>
      <c r="J8" s="69"/>
      <c r="K8" s="69"/>
      <c r="L8" s="69"/>
      <c r="M8" s="69"/>
      <c r="N8" s="69"/>
      <c r="O8" s="69"/>
      <c r="P8" s="69"/>
      <c r="Q8" s="69"/>
      <c r="R8" s="69"/>
      <c r="S8" s="69"/>
      <c r="T8" s="69"/>
      <c r="U8" s="69"/>
    </row>
    <row r="9" spans="1:21">
      <c r="A9" s="69"/>
      <c r="B9" s="69"/>
      <c r="C9" s="69"/>
      <c r="D9" s="69"/>
      <c r="E9" s="69"/>
      <c r="F9" s="69"/>
      <c r="G9" s="69"/>
      <c r="H9" s="69"/>
      <c r="I9" s="69"/>
      <c r="J9" s="69"/>
      <c r="K9" s="69"/>
      <c r="L9" s="69"/>
      <c r="M9" s="69"/>
      <c r="N9" s="69"/>
      <c r="O9" s="69"/>
      <c r="P9" s="69"/>
      <c r="Q9" s="69"/>
      <c r="R9" s="70"/>
      <c r="S9" s="69"/>
      <c r="T9" s="69"/>
      <c r="U9" s="69"/>
    </row>
    <row r="10" spans="1:21">
      <c r="U10" s="69"/>
    </row>
    <row r="11" spans="1:21">
      <c r="U11" s="69"/>
    </row>
    <row r="12" spans="1:21">
      <c r="U12" s="69"/>
    </row>
    <row r="13" spans="1:21">
      <c r="U13" s="69"/>
    </row>
    <row r="14" spans="1:21">
      <c r="U14" s="69"/>
    </row>
    <row r="15" spans="1:21">
      <c r="T15" s="26" t="s">
        <v>49</v>
      </c>
      <c r="U15" s="69"/>
    </row>
    <row r="16" spans="1:21">
      <c r="U16" s="69"/>
    </row>
    <row r="17" spans="21:21">
      <c r="U17" s="69"/>
    </row>
    <row r="18" spans="21:21">
      <c r="U18" s="69"/>
    </row>
    <row r="19" spans="21:21">
      <c r="U19" s="69"/>
    </row>
    <row r="20" spans="21:21">
      <c r="U20" s="69"/>
    </row>
    <row r="21" spans="21:21">
      <c r="U21" s="69"/>
    </row>
    <row r="22" spans="21:21">
      <c r="U22" s="69"/>
    </row>
    <row r="23" spans="21:21">
      <c r="U23" s="69"/>
    </row>
    <row r="24" spans="21:21">
      <c r="U24" s="69"/>
    </row>
    <row r="25" spans="21:21">
      <c r="U25" s="69"/>
    </row>
    <row r="26" spans="21:21">
      <c r="U26" s="69"/>
    </row>
    <row r="27" spans="21:21">
      <c r="U27" s="69"/>
    </row>
    <row r="28" spans="21:21">
      <c r="U28" s="69"/>
    </row>
    <row r="29" spans="21:21">
      <c r="U29" s="69"/>
    </row>
    <row r="30" spans="21:21">
      <c r="U30" s="69"/>
    </row>
    <row r="31" spans="21:21">
      <c r="U31" s="69"/>
    </row>
    <row r="32" spans="21:21">
      <c r="U32" s="69"/>
    </row>
    <row r="33" spans="21:21">
      <c r="U33" s="69"/>
    </row>
    <row r="34" spans="21:21">
      <c r="U34" s="69"/>
    </row>
    <row r="35" spans="21:21">
      <c r="U35" s="69"/>
    </row>
    <row r="36" spans="21:21">
      <c r="U36" s="69"/>
    </row>
    <row r="37" spans="21:21">
      <c r="U37" s="69"/>
    </row>
    <row r="38" spans="21:21">
      <c r="U38" s="69"/>
    </row>
    <row r="39" spans="21:21">
      <c r="U39" s="69"/>
    </row>
    <row r="40" spans="21:21">
      <c r="U40" s="69"/>
    </row>
    <row r="41" spans="21:21">
      <c r="U41" s="69"/>
    </row>
    <row r="42" spans="21:21">
      <c r="U42" s="69"/>
    </row>
    <row r="43" spans="21:21">
      <c r="U43" s="69"/>
    </row>
    <row r="44" spans="21:21">
      <c r="U44" s="69"/>
    </row>
    <row r="45" spans="21:21">
      <c r="U45" s="69"/>
    </row>
    <row r="46" spans="21:21">
      <c r="U46" s="69"/>
    </row>
    <row r="47" spans="21:21">
      <c r="U47" s="69"/>
    </row>
    <row r="48" spans="21:21">
      <c r="U48" s="69"/>
    </row>
    <row r="49" spans="21:21">
      <c r="U49" s="69"/>
    </row>
    <row r="50" spans="21:21">
      <c r="U50" s="69"/>
    </row>
    <row r="51" spans="21:21">
      <c r="U51" s="69"/>
    </row>
  </sheetData>
  <sheetProtection password="C3EC" sheet="1" scenarios="1"/>
  <pageMargins left="0.27559055118110237" right="0.19685039370078741" top="0.39370078740157483" bottom="0.59055118110236227" header="0.31496062992125984" footer="0.31496062992125984"/>
  <pageSetup paperSize="9" scale="86" orientation="landscape" r:id="rId1"/>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zoomScaleNormal="100" workbookViewId="0"/>
  </sheetViews>
  <sheetFormatPr defaultRowHeight="15"/>
  <cols>
    <col min="1" max="16384" width="9.140625" style="26"/>
  </cols>
  <sheetData>
    <row r="9" spans="1:13">
      <c r="A9" s="71" t="s">
        <v>8</v>
      </c>
      <c r="B9" s="71"/>
      <c r="C9" s="72"/>
      <c r="D9" s="72"/>
      <c r="E9" s="72"/>
      <c r="F9" s="72"/>
      <c r="G9" s="72"/>
      <c r="H9" s="72"/>
      <c r="I9" s="72"/>
      <c r="J9" s="72"/>
      <c r="K9" s="72"/>
      <c r="L9" s="73"/>
      <c r="M9" s="73" t="s">
        <v>7</v>
      </c>
    </row>
    <row r="10" spans="1:13">
      <c r="A10" s="71"/>
      <c r="B10" s="71"/>
      <c r="C10" s="72"/>
      <c r="D10" s="72"/>
      <c r="E10" s="72"/>
      <c r="F10" s="72"/>
      <c r="G10" s="72"/>
      <c r="H10" s="72"/>
      <c r="I10" s="72"/>
      <c r="J10" s="72"/>
      <c r="K10" s="72"/>
      <c r="L10" s="74"/>
    </row>
    <row r="11" spans="1:13">
      <c r="A11" s="71" t="s">
        <v>9</v>
      </c>
      <c r="B11" s="71"/>
      <c r="C11" s="72"/>
      <c r="D11" s="72"/>
      <c r="E11" s="72"/>
      <c r="F11" s="72"/>
      <c r="G11" s="72"/>
      <c r="H11" s="72"/>
      <c r="I11" s="72"/>
      <c r="J11" s="72"/>
      <c r="K11" s="72"/>
      <c r="L11" s="74"/>
    </row>
    <row r="12" spans="1:13">
      <c r="A12" s="75" t="s">
        <v>10</v>
      </c>
      <c r="B12" s="75"/>
      <c r="C12" s="74"/>
      <c r="D12" s="74"/>
      <c r="E12" s="74"/>
      <c r="F12" s="74"/>
      <c r="G12" s="74"/>
      <c r="H12" s="74"/>
      <c r="I12" s="74"/>
      <c r="J12" s="74"/>
      <c r="K12" s="74"/>
      <c r="L12" s="74"/>
    </row>
    <row r="13" spans="1:13">
      <c r="A13" s="75" t="s">
        <v>11</v>
      </c>
      <c r="B13" s="75"/>
      <c r="C13" s="74"/>
      <c r="D13" s="74"/>
      <c r="E13" s="74"/>
      <c r="F13" s="74"/>
      <c r="G13" s="74"/>
      <c r="H13" s="74"/>
      <c r="I13" s="74"/>
      <c r="J13" s="74"/>
      <c r="K13" s="74"/>
      <c r="L13" s="74"/>
    </row>
    <row r="14" spans="1:13">
      <c r="A14" s="75" t="s">
        <v>12</v>
      </c>
      <c r="B14" s="75"/>
      <c r="C14" s="74"/>
      <c r="D14" s="74"/>
      <c r="E14" s="74"/>
      <c r="F14" s="74"/>
      <c r="G14" s="74"/>
      <c r="H14" s="74"/>
      <c r="I14" s="74"/>
      <c r="J14" s="74"/>
      <c r="K14" s="74"/>
      <c r="L14" s="74"/>
    </row>
    <row r="15" spans="1:13">
      <c r="A15" s="75" t="s">
        <v>13</v>
      </c>
      <c r="B15" s="75"/>
      <c r="C15" s="76"/>
      <c r="D15" s="76"/>
      <c r="E15" s="76"/>
      <c r="F15" s="76"/>
      <c r="G15" s="76"/>
      <c r="H15" s="76"/>
      <c r="I15" s="76"/>
      <c r="J15" s="76"/>
      <c r="K15" s="76"/>
    </row>
    <row r="16" spans="1:13">
      <c r="A16" s="75"/>
      <c r="B16" s="75"/>
      <c r="C16" s="76"/>
      <c r="D16" s="76"/>
      <c r="E16" s="76"/>
      <c r="F16" s="76"/>
      <c r="G16" s="76"/>
      <c r="H16" s="76"/>
      <c r="I16" s="76"/>
      <c r="J16" s="76"/>
      <c r="K16" s="76"/>
    </row>
    <row r="17" spans="1:22">
      <c r="A17" s="71" t="s">
        <v>14</v>
      </c>
      <c r="B17" s="71"/>
      <c r="C17" s="72"/>
      <c r="D17" s="72"/>
      <c r="E17" s="72"/>
      <c r="F17" s="72"/>
      <c r="G17" s="72"/>
      <c r="H17" s="72"/>
      <c r="I17" s="72"/>
      <c r="J17" s="72"/>
      <c r="K17" s="72"/>
    </row>
    <row r="18" spans="1:22">
      <c r="A18" s="77">
        <v>1</v>
      </c>
      <c r="B18" s="75" t="s">
        <v>15</v>
      </c>
      <c r="C18" s="74"/>
      <c r="D18" s="74"/>
      <c r="E18" s="74"/>
      <c r="F18" s="74"/>
      <c r="G18" s="74"/>
      <c r="H18" s="74"/>
      <c r="I18" s="74"/>
      <c r="J18" s="74"/>
      <c r="K18" s="74"/>
    </row>
    <row r="19" spans="1:22">
      <c r="A19" s="78"/>
      <c r="B19" s="75" t="s">
        <v>16</v>
      </c>
      <c r="C19" s="74"/>
      <c r="D19" s="74"/>
      <c r="E19" s="74"/>
      <c r="F19" s="74"/>
      <c r="G19" s="74"/>
      <c r="H19" s="74"/>
      <c r="I19" s="74"/>
      <c r="J19" s="74"/>
      <c r="K19" s="74"/>
      <c r="V19" s="79"/>
    </row>
    <row r="20" spans="1:22">
      <c r="A20" s="77">
        <v>2</v>
      </c>
      <c r="B20" s="75" t="s">
        <v>17</v>
      </c>
      <c r="C20" s="74"/>
      <c r="D20" s="74"/>
      <c r="E20" s="74"/>
      <c r="F20" s="74"/>
      <c r="G20" s="74"/>
      <c r="H20" s="74"/>
      <c r="I20" s="74"/>
      <c r="J20" s="74"/>
      <c r="K20" s="74"/>
    </row>
    <row r="21" spans="1:22">
      <c r="A21" s="77">
        <v>3</v>
      </c>
      <c r="B21" s="75" t="s">
        <v>18</v>
      </c>
      <c r="C21" s="74"/>
      <c r="D21" s="74"/>
      <c r="E21" s="74"/>
      <c r="F21" s="74"/>
      <c r="G21" s="74"/>
      <c r="H21" s="74"/>
      <c r="I21" s="74"/>
      <c r="J21" s="74"/>
      <c r="K21" s="74"/>
    </row>
    <row r="22" spans="1:22">
      <c r="A22" s="77">
        <v>4</v>
      </c>
      <c r="B22" s="75" t="s">
        <v>19</v>
      </c>
      <c r="C22" s="74"/>
      <c r="D22" s="74"/>
      <c r="E22" s="74"/>
      <c r="F22" s="74"/>
      <c r="G22" s="74"/>
      <c r="H22" s="74"/>
      <c r="I22" s="74"/>
      <c r="J22" s="74"/>
      <c r="K22" s="74"/>
    </row>
    <row r="23" spans="1:22">
      <c r="A23" s="77">
        <v>5</v>
      </c>
      <c r="B23" s="75" t="s">
        <v>20</v>
      </c>
      <c r="C23" s="76"/>
      <c r="D23" s="76"/>
      <c r="E23" s="76"/>
      <c r="F23" s="76"/>
      <c r="G23" s="76"/>
      <c r="H23" s="76"/>
      <c r="I23" s="76"/>
      <c r="J23" s="76"/>
      <c r="K23" s="76"/>
    </row>
    <row r="24" spans="1:22">
      <c r="A24" s="77"/>
      <c r="B24" s="75" t="s">
        <v>21</v>
      </c>
      <c r="C24" s="74"/>
      <c r="D24" s="74"/>
      <c r="E24" s="74"/>
      <c r="F24" s="74"/>
      <c r="G24" s="74"/>
      <c r="H24" s="74"/>
      <c r="I24" s="74"/>
      <c r="J24" s="74"/>
      <c r="K24" s="74"/>
    </row>
    <row r="25" spans="1:22">
      <c r="A25" s="77">
        <v>6</v>
      </c>
      <c r="B25" s="75" t="s">
        <v>22</v>
      </c>
      <c r="C25" s="74"/>
      <c r="D25" s="74"/>
      <c r="E25" s="74"/>
      <c r="F25" s="74"/>
      <c r="G25" s="74"/>
      <c r="H25" s="74"/>
      <c r="I25" s="74"/>
      <c r="J25" s="74"/>
      <c r="K25" s="74"/>
    </row>
    <row r="26" spans="1:22">
      <c r="A26" s="75"/>
      <c r="B26" s="75" t="s">
        <v>23</v>
      </c>
      <c r="C26" s="74"/>
      <c r="D26" s="74"/>
      <c r="E26" s="74"/>
      <c r="F26" s="74"/>
      <c r="G26" s="74"/>
      <c r="H26" s="74"/>
      <c r="I26" s="74"/>
      <c r="J26" s="74"/>
      <c r="K26" s="74"/>
    </row>
    <row r="29" spans="1:22">
      <c r="A29" s="80" t="s">
        <v>24</v>
      </c>
      <c r="B29" s="74"/>
      <c r="C29" s="74"/>
      <c r="D29" s="74"/>
      <c r="E29" s="74"/>
      <c r="F29" s="74"/>
      <c r="G29" s="74"/>
      <c r="H29" s="80" t="s">
        <v>25</v>
      </c>
      <c r="I29" s="74"/>
      <c r="J29" s="74"/>
    </row>
    <row r="32" spans="1:22">
      <c r="A32" s="74"/>
      <c r="B32" s="74"/>
      <c r="C32" s="74"/>
      <c r="D32" s="74"/>
      <c r="E32" s="74"/>
      <c r="F32" s="74"/>
      <c r="G32" s="74"/>
      <c r="H32" s="74"/>
      <c r="I32" s="74"/>
      <c r="J32" s="72"/>
    </row>
    <row r="33" spans="1:10">
      <c r="A33" s="72"/>
      <c r="B33" s="72"/>
      <c r="C33" s="72"/>
      <c r="D33" s="72"/>
      <c r="E33" s="72"/>
      <c r="F33" s="72"/>
      <c r="G33" s="72"/>
      <c r="H33" s="72"/>
      <c r="I33" s="72"/>
      <c r="J33" s="72"/>
    </row>
    <row r="34" spans="1:10">
      <c r="A34" s="81"/>
      <c r="B34" s="74"/>
      <c r="C34" s="74"/>
      <c r="D34" s="74"/>
      <c r="E34" s="74"/>
      <c r="F34" s="74"/>
      <c r="G34" s="74"/>
      <c r="H34" s="74"/>
      <c r="I34" s="74"/>
      <c r="J34" s="74"/>
    </row>
    <row r="35" spans="1:10">
      <c r="A35" s="82"/>
      <c r="B35" s="74"/>
      <c r="C35" s="74"/>
      <c r="D35" s="74"/>
      <c r="E35" s="74"/>
      <c r="F35" s="74"/>
      <c r="G35" s="74"/>
      <c r="H35" s="74"/>
      <c r="I35" s="74"/>
      <c r="J35" s="74"/>
    </row>
    <row r="36" spans="1:10">
      <c r="A36" s="81"/>
      <c r="B36" s="74"/>
      <c r="C36" s="74"/>
      <c r="D36" s="74"/>
      <c r="E36" s="74"/>
      <c r="F36" s="74"/>
      <c r="G36" s="74"/>
      <c r="H36" s="74"/>
      <c r="I36" s="74"/>
      <c r="J36" s="74"/>
    </row>
    <row r="37" spans="1:10">
      <c r="A37" s="81"/>
      <c r="B37" s="74"/>
      <c r="C37" s="74"/>
      <c r="D37" s="74"/>
      <c r="E37" s="74"/>
      <c r="F37" s="74"/>
      <c r="G37" s="74"/>
      <c r="H37" s="74"/>
      <c r="I37" s="74"/>
      <c r="J37" s="74"/>
    </row>
    <row r="38" spans="1:10">
      <c r="A38" s="81"/>
      <c r="B38" s="74"/>
      <c r="C38" s="74"/>
      <c r="D38" s="74"/>
      <c r="E38" s="74"/>
      <c r="F38" s="74"/>
      <c r="G38" s="74"/>
      <c r="H38" s="74"/>
      <c r="I38" s="74"/>
      <c r="J38" s="74"/>
    </row>
    <row r="39" spans="1:10">
      <c r="A39" s="81"/>
      <c r="B39" s="74"/>
      <c r="C39" s="74"/>
      <c r="D39" s="74"/>
      <c r="E39" s="74"/>
      <c r="F39" s="74"/>
      <c r="G39" s="74"/>
      <c r="H39" s="74"/>
      <c r="I39" s="74"/>
      <c r="J39" s="74"/>
    </row>
    <row r="40" spans="1:10">
      <c r="A40" s="81"/>
      <c r="B40" s="74"/>
      <c r="C40" s="74"/>
      <c r="D40" s="74"/>
      <c r="E40" s="74"/>
      <c r="F40" s="74"/>
      <c r="G40" s="74"/>
      <c r="H40" s="74"/>
      <c r="I40" s="74"/>
      <c r="J40" s="74"/>
    </row>
    <row r="41" spans="1:10">
      <c r="A41" s="81"/>
      <c r="B41" s="74"/>
      <c r="C41" s="74"/>
      <c r="D41" s="74"/>
      <c r="E41" s="74"/>
      <c r="F41" s="74"/>
      <c r="G41" s="74"/>
      <c r="H41" s="74"/>
      <c r="I41" s="74"/>
      <c r="J41" s="74"/>
    </row>
    <row r="42" spans="1:10">
      <c r="A42" s="81"/>
      <c r="B42" s="74"/>
      <c r="C42" s="74"/>
      <c r="D42" s="74"/>
      <c r="E42" s="74"/>
      <c r="F42" s="74"/>
      <c r="G42" s="74"/>
      <c r="H42" s="74"/>
      <c r="I42" s="74"/>
      <c r="J42" s="74"/>
    </row>
    <row r="43" spans="1:10">
      <c r="A43" s="81"/>
      <c r="B43" s="74"/>
      <c r="C43" s="74"/>
      <c r="D43" s="74"/>
      <c r="E43" s="74"/>
      <c r="F43" s="74"/>
      <c r="G43" s="74"/>
      <c r="H43" s="74"/>
      <c r="I43" s="74"/>
      <c r="J43" s="74"/>
    </row>
  </sheetData>
  <sheetProtection password="C3EC" sheet="1" scenarios="1"/>
  <pageMargins left="0.70866141732283472" right="0.70866141732283472" top="0.74803149606299213" bottom="0.74803149606299213" header="0.31496062992125984" footer="0.31496062992125984"/>
  <pageSetup paperSize="9"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workbookViewId="0">
      <selection activeCell="E39" sqref="E39"/>
    </sheetView>
  </sheetViews>
  <sheetFormatPr defaultRowHeight="12.75"/>
  <cols>
    <col min="1" max="1" width="30.42578125" style="1" customWidth="1"/>
    <col min="2" max="2" width="9.140625" style="1"/>
    <col min="3" max="3" width="23" style="1" customWidth="1"/>
    <col min="4" max="16384" width="9.140625" style="1"/>
  </cols>
  <sheetData>
    <row r="1" spans="1:15">
      <c r="A1" s="19" t="s">
        <v>29</v>
      </c>
      <c r="B1" s="17"/>
      <c r="C1" s="19" t="s">
        <v>31</v>
      </c>
      <c r="D1" s="17"/>
      <c r="E1" s="18" t="s">
        <v>29</v>
      </c>
      <c r="F1" s="16"/>
      <c r="G1" s="16"/>
      <c r="H1" s="17"/>
    </row>
    <row r="2" spans="1:15">
      <c r="A2" s="11" t="s">
        <v>5</v>
      </c>
      <c r="B2" s="10">
        <v>1</v>
      </c>
      <c r="C2" s="14" t="str">
        <f>CONCATENATE(F20)</f>
        <v>Hywel Dda UHB</v>
      </c>
      <c r="D2" s="13">
        <f>INDEX(B2:B9,MATCH(C2,A2:A9,0))</f>
        <v>4</v>
      </c>
      <c r="E2" s="9" t="s">
        <v>5</v>
      </c>
      <c r="F2" s="3"/>
      <c r="G2" s="3"/>
      <c r="H2" s="4">
        <v>1</v>
      </c>
      <c r="I2" s="3"/>
      <c r="J2" s="2"/>
      <c r="L2" s="2"/>
      <c r="M2" s="2"/>
      <c r="N2" s="2"/>
      <c r="O2" s="2"/>
    </row>
    <row r="3" spans="1:15">
      <c r="A3" s="9" t="s">
        <v>1</v>
      </c>
      <c r="B3" s="12">
        <v>2</v>
      </c>
      <c r="E3" s="9" t="s">
        <v>1</v>
      </c>
      <c r="F3" s="3"/>
      <c r="G3" s="3"/>
      <c r="H3" s="4">
        <v>2</v>
      </c>
      <c r="I3" s="3"/>
      <c r="J3" s="2"/>
      <c r="L3" s="2"/>
      <c r="M3" s="2"/>
      <c r="N3" s="2"/>
      <c r="O3" s="2"/>
    </row>
    <row r="4" spans="1:15">
      <c r="A4" s="9" t="s">
        <v>28</v>
      </c>
      <c r="B4" s="12">
        <v>3</v>
      </c>
      <c r="E4" s="9" t="s">
        <v>28</v>
      </c>
      <c r="F4" s="3"/>
      <c r="G4" s="3"/>
      <c r="H4" s="4">
        <v>3</v>
      </c>
      <c r="I4" s="3"/>
      <c r="J4" s="2"/>
      <c r="L4" s="2"/>
      <c r="M4" s="2"/>
      <c r="N4" s="2"/>
      <c r="O4" s="2"/>
    </row>
    <row r="5" spans="1:15">
      <c r="A5" s="9" t="s">
        <v>4</v>
      </c>
      <c r="B5" s="12">
        <v>4</v>
      </c>
      <c r="E5" s="9" t="s">
        <v>4</v>
      </c>
      <c r="F5" s="3"/>
      <c r="G5" s="3"/>
      <c r="H5" s="4">
        <v>4</v>
      </c>
      <c r="I5" s="3"/>
      <c r="J5" s="2"/>
      <c r="L5" s="2"/>
      <c r="M5" s="2"/>
      <c r="N5" s="2"/>
      <c r="O5" s="2"/>
    </row>
    <row r="6" spans="1:15">
      <c r="A6" s="9" t="s">
        <v>26</v>
      </c>
      <c r="B6" s="12">
        <v>5</v>
      </c>
      <c r="E6" s="9" t="s">
        <v>26</v>
      </c>
      <c r="F6" s="3"/>
      <c r="G6" s="3"/>
      <c r="H6" s="4">
        <v>5</v>
      </c>
      <c r="I6" s="3"/>
      <c r="J6" s="2"/>
      <c r="L6" s="2"/>
      <c r="M6" s="2"/>
      <c r="N6" s="2"/>
      <c r="O6" s="2"/>
    </row>
    <row r="7" spans="1:15">
      <c r="A7" s="9" t="s">
        <v>2</v>
      </c>
      <c r="B7" s="12">
        <v>6</v>
      </c>
      <c r="E7" s="9" t="s">
        <v>2</v>
      </c>
      <c r="F7" s="3"/>
      <c r="G7" s="3"/>
      <c r="H7" s="4">
        <v>6</v>
      </c>
      <c r="I7" s="3"/>
      <c r="J7" s="2"/>
      <c r="L7" s="2"/>
      <c r="M7" s="2"/>
      <c r="N7" s="2"/>
      <c r="O7" s="2"/>
    </row>
    <row r="8" spans="1:15">
      <c r="A8" s="9" t="s">
        <v>3</v>
      </c>
      <c r="B8" s="12">
        <v>7</v>
      </c>
      <c r="E8" s="9" t="s">
        <v>3</v>
      </c>
      <c r="F8" s="3"/>
      <c r="G8" s="3"/>
      <c r="H8" s="4">
        <v>7</v>
      </c>
      <c r="I8" s="3"/>
      <c r="J8" s="2"/>
      <c r="L8" s="2"/>
      <c r="M8" s="2"/>
      <c r="N8" s="2"/>
      <c r="O8" s="2"/>
    </row>
    <row r="9" spans="1:15">
      <c r="A9" s="5" t="s">
        <v>0</v>
      </c>
      <c r="B9" s="13">
        <v>8</v>
      </c>
      <c r="E9" s="5" t="s">
        <v>0</v>
      </c>
      <c r="F9" s="6"/>
      <c r="G9" s="6"/>
      <c r="H9" s="7">
        <v>8</v>
      </c>
      <c r="I9" s="3"/>
      <c r="J9" s="2"/>
      <c r="L9" s="2"/>
      <c r="M9" s="2"/>
      <c r="N9" s="2"/>
      <c r="O9" s="2"/>
    </row>
    <row r="10" spans="1:15">
      <c r="E10" s="3"/>
      <c r="F10" s="3"/>
      <c r="G10" s="3"/>
      <c r="H10" s="3"/>
      <c r="I10" s="3"/>
      <c r="J10" s="2"/>
    </row>
    <row r="11" spans="1:15">
      <c r="E11" s="3"/>
      <c r="F11" s="3"/>
      <c r="G11" s="3"/>
      <c r="H11" s="3"/>
      <c r="I11" s="3"/>
      <c r="J11" s="2"/>
    </row>
    <row r="12" spans="1:15">
      <c r="D12" s="2"/>
      <c r="E12" s="3"/>
      <c r="F12" s="3"/>
      <c r="G12" s="3"/>
      <c r="H12" s="3"/>
      <c r="I12" s="3"/>
      <c r="J12" s="2"/>
      <c r="M12" s="2"/>
      <c r="N12" s="2"/>
      <c r="O12" s="2"/>
    </row>
    <row r="13" spans="1:15">
      <c r="D13" s="2"/>
      <c r="E13" s="3"/>
      <c r="F13" s="3"/>
      <c r="G13" s="3"/>
      <c r="H13" s="3"/>
      <c r="I13" s="3"/>
      <c r="J13" s="2"/>
      <c r="M13" s="2"/>
      <c r="N13" s="2"/>
      <c r="O13" s="2"/>
    </row>
    <row r="14" spans="1:15">
      <c r="D14" s="2"/>
      <c r="E14" s="3"/>
      <c r="F14" s="3"/>
      <c r="G14" s="3"/>
      <c r="H14" s="3"/>
      <c r="I14" s="3"/>
      <c r="J14" s="2"/>
      <c r="M14" s="2"/>
      <c r="N14" s="2"/>
      <c r="O14" s="2"/>
    </row>
    <row r="15" spans="1:15">
      <c r="D15" s="2"/>
      <c r="E15" s="3"/>
      <c r="F15" s="3"/>
      <c r="G15" s="3"/>
      <c r="H15" s="3"/>
      <c r="I15" s="3"/>
      <c r="J15" s="2"/>
      <c r="M15" s="2"/>
      <c r="N15" s="2"/>
      <c r="O15" s="2"/>
    </row>
    <row r="16" spans="1:15">
      <c r="D16" s="2"/>
      <c r="E16" s="3"/>
      <c r="F16" s="3"/>
      <c r="G16" s="3"/>
      <c r="H16" s="3"/>
      <c r="I16" s="3"/>
      <c r="J16" s="2"/>
      <c r="M16" s="2"/>
      <c r="N16" s="2"/>
      <c r="O16" s="2"/>
    </row>
    <row r="17" spans="3:15">
      <c r="D17" s="2"/>
      <c r="E17" s="3"/>
      <c r="F17" s="3"/>
      <c r="G17" s="3"/>
      <c r="H17" s="3"/>
      <c r="I17" s="3"/>
      <c r="J17" s="2"/>
      <c r="M17" s="2"/>
      <c r="N17" s="2"/>
      <c r="O17" s="2"/>
    </row>
    <row r="18" spans="3:15">
      <c r="E18" s="3"/>
      <c r="F18" s="3"/>
      <c r="G18" s="3"/>
      <c r="H18" s="3"/>
      <c r="I18" s="3"/>
      <c r="J18" s="2"/>
      <c r="M18" s="2"/>
      <c r="N18" s="2"/>
      <c r="O18" s="2"/>
    </row>
    <row r="19" spans="3:15">
      <c r="E19" s="15" t="s">
        <v>30</v>
      </c>
      <c r="F19" s="16"/>
      <c r="G19" s="16"/>
      <c r="H19" s="17"/>
      <c r="I19" s="3"/>
      <c r="J19" s="2"/>
      <c r="M19" s="2"/>
      <c r="N19" s="2"/>
      <c r="O19" s="2"/>
    </row>
    <row r="20" spans="3:15">
      <c r="E20" s="9">
        <v>4</v>
      </c>
      <c r="F20" s="3" t="str">
        <f>INDEX(E2:E9,MATCH(E20,H2:H9,0))</f>
        <v>Hywel Dda UHB</v>
      </c>
      <c r="G20" s="3"/>
      <c r="H20" s="4"/>
      <c r="I20" s="3"/>
      <c r="J20" s="2"/>
      <c r="M20" s="2"/>
      <c r="N20" s="2"/>
      <c r="O20" s="2"/>
    </row>
    <row r="21" spans="3:15">
      <c r="E21" s="5"/>
      <c r="F21" s="6"/>
      <c r="G21" s="6"/>
      <c r="H21" s="7"/>
      <c r="I21" s="3"/>
      <c r="J21" s="2"/>
      <c r="M21" s="2"/>
      <c r="N21" s="2"/>
      <c r="O21" s="2"/>
    </row>
    <row r="22" spans="3:15">
      <c r="E22" s="3"/>
      <c r="F22" s="3"/>
      <c r="G22" s="3"/>
      <c r="H22" s="3"/>
      <c r="I22" s="3"/>
      <c r="J22" s="2"/>
    </row>
    <row r="23" spans="3:15">
      <c r="E23" s="3"/>
      <c r="F23" s="3"/>
      <c r="G23" s="3"/>
      <c r="H23" s="3"/>
      <c r="I23" s="3"/>
      <c r="J23" s="2"/>
    </row>
    <row r="24" spans="3:15">
      <c r="E24" s="3"/>
      <c r="F24" s="3"/>
      <c r="G24" s="3"/>
      <c r="H24" s="3"/>
      <c r="I24" s="3"/>
    </row>
    <row r="25" spans="3:15">
      <c r="C25" s="2"/>
      <c r="E25" s="3"/>
      <c r="F25" s="3"/>
      <c r="G25" s="3"/>
      <c r="H25" s="3"/>
      <c r="I25" s="3"/>
    </row>
    <row r="26" spans="3:15">
      <c r="C26" s="2"/>
      <c r="E26" s="3"/>
      <c r="F26" s="3"/>
      <c r="G26" s="3"/>
      <c r="H26" s="3"/>
      <c r="I26" s="3"/>
    </row>
    <row r="27" spans="3:15">
      <c r="C27" s="2"/>
      <c r="E27" s="3"/>
      <c r="F27" s="3"/>
      <c r="G27" s="3"/>
      <c r="H27" s="3"/>
      <c r="I27" s="3"/>
    </row>
    <row r="28" spans="3:15">
      <c r="C28" s="2"/>
      <c r="E28" s="3"/>
      <c r="F28" s="3"/>
      <c r="G28" s="3"/>
      <c r="H28" s="3"/>
      <c r="I28" s="3"/>
    </row>
    <row r="29" spans="3:15">
      <c r="C29" s="2"/>
      <c r="E29" s="3"/>
      <c r="F29" s="3"/>
      <c r="G29" s="3"/>
      <c r="H29" s="3"/>
      <c r="I29" s="3"/>
    </row>
    <row r="30" spans="3:15">
      <c r="C30" s="2"/>
      <c r="E30" s="3"/>
      <c r="F30" s="3"/>
      <c r="G30" s="3"/>
      <c r="H30" s="3"/>
      <c r="I30" s="3"/>
    </row>
    <row r="31" spans="3:15">
      <c r="C31" s="2"/>
      <c r="E31" s="8"/>
      <c r="F31" s="8"/>
      <c r="G31" s="8"/>
      <c r="H31" s="8"/>
      <c r="I31" s="8"/>
    </row>
    <row r="71" spans="13:14">
      <c r="M71" s="2"/>
      <c r="N71" s="2"/>
    </row>
    <row r="72" spans="13:14">
      <c r="M72" s="2"/>
      <c r="N72" s="2"/>
    </row>
    <row r="73" spans="13:14">
      <c r="M73" s="2"/>
      <c r="N73" s="2"/>
    </row>
    <row r="74" spans="13:14">
      <c r="M74" s="2"/>
      <c r="N74" s="2"/>
    </row>
    <row r="75" spans="13:14">
      <c r="M75" s="2"/>
      <c r="N75" s="2"/>
    </row>
    <row r="76" spans="13:14">
      <c r="M76" s="2"/>
      <c r="N76" s="2"/>
    </row>
    <row r="77" spans="13:14">
      <c r="M77" s="2"/>
      <c r="N77" s="2"/>
    </row>
    <row r="78" spans="13:14">
      <c r="M78" s="2"/>
      <c r="N78" s="2"/>
    </row>
    <row r="79" spans="13:14">
      <c r="M79" s="2"/>
      <c r="N79" s="2"/>
    </row>
    <row r="80" spans="13:14">
      <c r="M80" s="2"/>
      <c r="N80" s="2"/>
    </row>
    <row r="81" spans="13:14">
      <c r="M81" s="2"/>
      <c r="N81" s="2"/>
    </row>
    <row r="82" spans="13:14">
      <c r="M82" s="2"/>
      <c r="N82" s="2"/>
    </row>
    <row r="83" spans="13:14">
      <c r="M83" s="2"/>
      <c r="N83" s="2"/>
    </row>
    <row r="84" spans="13:14">
      <c r="M84" s="2"/>
      <c r="N84" s="2"/>
    </row>
    <row r="85" spans="13:14">
      <c r="M85" s="2"/>
      <c r="N85" s="2"/>
    </row>
    <row r="86" spans="13:14">
      <c r="M86" s="2"/>
      <c r="N86" s="2"/>
    </row>
    <row r="87" spans="13:14">
      <c r="M87" s="2"/>
      <c r="N87" s="2"/>
    </row>
    <row r="88" spans="13:14">
      <c r="M88" s="2"/>
      <c r="N88" s="2"/>
    </row>
    <row r="89" spans="13:14">
      <c r="M89" s="2"/>
      <c r="N89" s="2"/>
    </row>
    <row r="90" spans="13:14">
      <c r="M90" s="2"/>
      <c r="N90" s="2"/>
    </row>
    <row r="91" spans="13:14">
      <c r="M91" s="2"/>
      <c r="N91" s="2"/>
    </row>
    <row r="92" spans="13:14">
      <c r="M92" s="2"/>
      <c r="N92" s="2"/>
    </row>
    <row r="93" spans="13:14">
      <c r="M93" s="2"/>
      <c r="N93" s="2"/>
    </row>
  </sheetData>
  <conditionalFormatting sqref="M12:O18">
    <cfRule type="cellIs" dxfId="0" priority="3" operator="equal">
      <formula>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showGridLines="0" zoomScale="70" zoomScaleNormal="70" workbookViewId="0">
      <selection activeCell="H1" sqref="H1"/>
    </sheetView>
  </sheetViews>
  <sheetFormatPr defaultRowHeight="12.75"/>
  <cols>
    <col min="1" max="1" width="9.140625" style="3"/>
    <col min="2" max="2" width="123.140625" style="3" customWidth="1"/>
    <col min="3" max="3" width="9.140625" style="3"/>
    <col min="4" max="4" width="25" style="3" customWidth="1"/>
    <col min="5" max="16384" width="9.140625" style="3"/>
  </cols>
  <sheetData>
    <row r="1" spans="1:4" ht="409.5" customHeight="1">
      <c r="A1" s="3">
        <v>1</v>
      </c>
      <c r="D1" s="20" t="s">
        <v>32</v>
      </c>
    </row>
    <row r="2" spans="1:4" ht="9.9499999999999993" customHeight="1"/>
    <row r="3" spans="1:4" ht="409.5" customHeight="1">
      <c r="A3" s="3">
        <v>2</v>
      </c>
    </row>
    <row r="4" spans="1:4" ht="9.9499999999999993" customHeight="1"/>
    <row r="5" spans="1:4" ht="409.5" customHeight="1">
      <c r="A5" s="3">
        <v>3</v>
      </c>
    </row>
    <row r="6" spans="1:4" ht="9.9499999999999993" customHeight="1"/>
    <row r="7" spans="1:4" ht="409.5" customHeight="1">
      <c r="A7" s="3">
        <v>4</v>
      </c>
    </row>
    <row r="8" spans="1:4" ht="9.9499999999999993" customHeight="1"/>
    <row r="9" spans="1:4" ht="409.5" customHeight="1">
      <c r="A9" s="3">
        <v>5</v>
      </c>
    </row>
    <row r="10" spans="1:4" ht="9.9499999999999993" customHeight="1"/>
    <row r="11" spans="1:4" ht="409.5" customHeight="1">
      <c r="A11" s="3">
        <v>6</v>
      </c>
    </row>
    <row r="12" spans="1:4" ht="9.9499999999999993" customHeight="1"/>
    <row r="13" spans="1:4" ht="409.5" customHeight="1">
      <c r="A13" s="3">
        <v>7</v>
      </c>
    </row>
    <row r="14" spans="1:4" ht="9.9499999999999993" customHeight="1"/>
    <row r="15" spans="1:4" ht="409.5" customHeight="1">
      <c r="A15" s="3">
        <v>8</v>
      </c>
    </row>
    <row r="16" spans="1:4" ht="9.9499999999999993" customHeight="1"/>
    <row r="17" ht="409.5" customHeight="1"/>
    <row r="18" ht="9.9499999999999993" customHeight="1"/>
    <row r="19" ht="409.5" customHeight="1"/>
    <row r="20" ht="9.9499999999999993" customHeight="1"/>
    <row r="21" ht="409.5" customHeight="1"/>
    <row r="22" ht="9.9499999999999993" customHeight="1"/>
    <row r="23" ht="409.5" customHeight="1"/>
    <row r="24" ht="9.9499999999999993" customHeight="1"/>
    <row r="25" ht="409.5" customHeight="1"/>
    <row r="26" ht="9.9499999999999993" customHeight="1"/>
    <row r="27" ht="409.5" customHeight="1"/>
    <row r="28" ht="9.9499999999999993" customHeight="1"/>
    <row r="29" ht="409.5" customHeight="1"/>
    <row r="30" ht="9.9499999999999993" customHeight="1"/>
    <row r="31" ht="409.5" customHeight="1"/>
    <row r="32" ht="9.9499999999999993" customHeight="1"/>
    <row r="33" ht="409.5" customHeight="1"/>
    <row r="34" ht="9.9499999999999993" customHeight="1"/>
    <row r="35" ht="409.5" customHeight="1"/>
    <row r="36" ht="9.9499999999999993" customHeight="1"/>
    <row r="37" ht="409.5" customHeight="1"/>
    <row r="38" ht="9.9499999999999993" customHeight="1"/>
    <row r="39" ht="409.5" customHeight="1"/>
    <row r="40" ht="9.9499999999999993" customHeight="1"/>
    <row r="41" ht="409.5" customHeight="1"/>
    <row r="42" ht="9.9499999999999993" customHeight="1"/>
    <row r="43" ht="409.5" customHeight="1"/>
    <row r="44" ht="9.75" customHeight="1"/>
    <row r="45" ht="409.5" customHeight="1"/>
    <row r="46" ht="9.75" customHeight="1"/>
    <row r="47" ht="409.5" customHeight="1"/>
    <row r="48" ht="9.75" customHeight="1"/>
    <row r="49" ht="409.5" customHeight="1"/>
    <row r="50" ht="9.75" customHeight="1"/>
    <row r="51" ht="409.5" customHeight="1"/>
    <row r="52" ht="9.75" customHeight="1"/>
    <row r="53" ht="409.5" customHeight="1"/>
    <row r="54" ht="8.25" customHeight="1"/>
    <row r="55" ht="409.5" customHeight="1"/>
    <row r="56" ht="11.25" customHeight="1"/>
    <row r="57" ht="409.5" customHeight="1"/>
    <row r="58" ht="9.75" customHeight="1"/>
    <row r="59" ht="409.5" customHeight="1"/>
    <row r="60" ht="9" customHeight="1"/>
    <row r="61" ht="409.5" customHeight="1"/>
    <row r="62" ht="9.75" customHeight="1"/>
    <row r="63" ht="409.5" customHeight="1"/>
  </sheetData>
  <hyperlinks>
    <hyperlink ref="D1" r:id="rI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20E45D-66BA-43FE-93D5-B042D8D226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D3C376-230D-461A-9933-D42C8016FE72}">
  <ds:schemaRefs>
    <ds:schemaRef ds:uri="http://schemas.microsoft.com/sharepoint/v3/contenttype/forms"/>
  </ds:schemaRefs>
</ds:datastoreItem>
</file>

<file path=customXml/itemProps3.xml><?xml version="1.0" encoding="utf-8"?>
<ds:datastoreItem xmlns:ds="http://schemas.openxmlformats.org/officeDocument/2006/customXml" ds:itemID="{E8FF6E53-E02A-40C7-A1D4-8B8B14A7BA2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Output</vt:lpstr>
      <vt:lpstr>Technical guide</vt:lpstr>
      <vt:lpstr>Interpretation guide</vt:lpstr>
      <vt:lpstr>Copy tables and charts</vt:lpstr>
      <vt:lpstr>lookups</vt:lpstr>
      <vt:lpstr>map control ALL</vt:lpstr>
      <vt:lpstr>'Copy tables and charts'!Print_Area</vt:lpstr>
      <vt:lpstr>'Interpretation guide'!Print_Area</vt:lpstr>
      <vt:lpstr>Introduction!Print_Area</vt:lpstr>
      <vt:lpstr>Output!Print_Area</vt:lpstr>
      <vt:lpstr>'Technical guide'!Print_Area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2016-06-16T14:46:06Z</dcterms:created>
  <dcterms:modified xsi:type="dcterms:W3CDTF">2021-07-09T08:53:50Z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